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Q\Рейтинг\2019\0119\"/>
    </mc:Choice>
  </mc:AlternateContent>
  <bookViews>
    <workbookView xWindow="0" yWindow="0" windowWidth="20490" windowHeight="9045"/>
  </bookViews>
  <sheets>
    <sheet name="Дети-1 до E" sheetId="2" r:id="rId1"/>
    <sheet name="Дети-1 до E St" sheetId="3" r:id="rId2"/>
    <sheet name="Дети-1 до E La" sheetId="4" r:id="rId3"/>
    <sheet name="Дети-1" sheetId="5" r:id="rId4"/>
    <sheet name="Дети-1 St" sheetId="6" r:id="rId5"/>
    <sheet name="Дети-1 La" sheetId="7" r:id="rId6"/>
    <sheet name="Дети-2 до E" sheetId="8" r:id="rId7"/>
    <sheet name="Дети-2 до E St" sheetId="9" r:id="rId8"/>
    <sheet name="Дети-2 до E La" sheetId="10" r:id="rId9"/>
    <sheet name="Дети-2" sheetId="11" r:id="rId10"/>
    <sheet name="Дети-2 St" sheetId="12" r:id="rId11"/>
    <sheet name="Дети-2 La" sheetId="13" r:id="rId12"/>
    <sheet name="Юниоры-1 до E" sheetId="14" r:id="rId13"/>
    <sheet name="Юниоры-1 до D" sheetId="15" r:id="rId14"/>
    <sheet name="Юниоры-1 до E St" sheetId="16" r:id="rId15"/>
    <sheet name="Юниоры-1 до E La" sheetId="17" r:id="rId16"/>
    <sheet name="Юниоры-1 10" sheetId="18" r:id="rId17"/>
    <sheet name="Юниоры-1 St" sheetId="19" r:id="rId18"/>
    <sheet name="Юниоры-1 La" sheetId="20" r:id="rId19"/>
    <sheet name="Юниоры-2 до D" sheetId="21" r:id="rId20"/>
    <sheet name="Юниоры-2 до D St" sheetId="22" r:id="rId21"/>
    <sheet name="Юниоры-2 до D La" sheetId="23" r:id="rId22"/>
    <sheet name="Юниоры-2 до C" sheetId="24" r:id="rId23"/>
    <sheet name="Юниоры-2 до C St" sheetId="25" r:id="rId24"/>
    <sheet name="Юниоры-2 до C La" sheetId="26" r:id="rId25"/>
    <sheet name="Юниоры-2 10" sheetId="27" r:id="rId26"/>
    <sheet name="Юниоры-2 St" sheetId="28" r:id="rId27"/>
    <sheet name="Юниоры-2 La" sheetId="29" r:id="rId28"/>
    <sheet name="Молодежь 10" sheetId="30" r:id="rId29"/>
    <sheet name="Молодежь St" sheetId="31" r:id="rId30"/>
    <sheet name="Молодежь La" sheetId="32" r:id="rId31"/>
    <sheet name="Молодежь-2 10" sheetId="33" r:id="rId32"/>
    <sheet name="Молодежь-2 St" sheetId="34" r:id="rId33"/>
    <sheet name="Молодежь-2 La" sheetId="35" r:id="rId34"/>
    <sheet name="Мол+Взр до C St" sheetId="36" r:id="rId35"/>
    <sheet name="Мол+Взр до C La" sheetId="37" r:id="rId36"/>
    <sheet name="Мол+Взр до B St" sheetId="38" r:id="rId37"/>
    <sheet name="Мол+Взр до B La" sheetId="39" r:id="rId38"/>
    <sheet name="Мол+Взр до A St" sheetId="40" r:id="rId39"/>
    <sheet name="Мол+Взр до A La" sheetId="41" r:id="rId40"/>
    <sheet name="Взрослые 10" sheetId="42" r:id="rId41"/>
    <sheet name="Взрослые St" sheetId="43" r:id="rId42"/>
    <sheet name="Взрослые La" sheetId="44" r:id="rId43"/>
  </sheets>
  <definedNames>
    <definedName name="comp" localSheetId="40">'Взрослые 10'!$A$2</definedName>
    <definedName name="comp" localSheetId="42">'Взрослые La'!$A$2</definedName>
    <definedName name="comp" localSheetId="41">'Взрослые St'!$A$2</definedName>
    <definedName name="comp" localSheetId="3">'Дети-1'!$A$2</definedName>
    <definedName name="comp" localSheetId="5">'Дети-1 La'!$A$2</definedName>
    <definedName name="comp" localSheetId="4">'Дети-1 St'!$A$2</definedName>
    <definedName name="comp" localSheetId="0">'Дети-1 до E'!$A$2</definedName>
    <definedName name="comp" localSheetId="2">'Дети-1 до E La'!$A$2</definedName>
    <definedName name="comp" localSheetId="1">'Дети-1 до E St'!$A$2</definedName>
    <definedName name="comp" localSheetId="9">'Дети-2'!$A$2</definedName>
    <definedName name="comp" localSheetId="11">'Дети-2 La'!$A$2</definedName>
    <definedName name="comp" localSheetId="10">'Дети-2 St'!$A$2</definedName>
    <definedName name="comp" localSheetId="6">'Дети-2 до E'!$A$2</definedName>
    <definedName name="comp" localSheetId="8">'Дети-2 до E La'!$A$2</definedName>
    <definedName name="comp" localSheetId="7">'Дети-2 до E St'!$A$2</definedName>
    <definedName name="comp" localSheetId="39">'Мол+Взр до A La'!$A$2</definedName>
    <definedName name="comp" localSheetId="38">'Мол+Взр до A St'!$A$2</definedName>
    <definedName name="comp" localSheetId="37">'Мол+Взр до B La'!$A$2</definedName>
    <definedName name="comp" localSheetId="36">'Мол+Взр до B St'!$A$2</definedName>
    <definedName name="comp" localSheetId="35">'Мол+Взр до C La'!$A$2</definedName>
    <definedName name="comp" localSheetId="34">'Мол+Взр до C St'!$A$2</definedName>
    <definedName name="comp" localSheetId="28">'Молодежь 10'!$A$2</definedName>
    <definedName name="comp" localSheetId="30">'Молодежь La'!$A$2</definedName>
    <definedName name="comp" localSheetId="29">'Молодежь St'!$A$2</definedName>
    <definedName name="comp" localSheetId="31">'Молодежь-2 10'!$A$2</definedName>
    <definedName name="comp" localSheetId="33">'Молодежь-2 La'!$A$2</definedName>
    <definedName name="comp" localSheetId="32">'Молодежь-2 St'!$A$2</definedName>
    <definedName name="comp" localSheetId="16">'Юниоры-1 10'!$A$2</definedName>
    <definedName name="comp" localSheetId="18">'Юниоры-1 La'!$A$2</definedName>
    <definedName name="comp" localSheetId="17">'Юниоры-1 St'!$A$2</definedName>
    <definedName name="comp" localSheetId="13">'Юниоры-1 до D'!$A$2</definedName>
    <definedName name="comp" localSheetId="12">'Юниоры-1 до E'!$A$2</definedName>
    <definedName name="comp" localSheetId="15">'Юниоры-1 до E La'!$A$2</definedName>
    <definedName name="comp" localSheetId="14">'Юниоры-1 до E St'!$A$2</definedName>
    <definedName name="comp" localSheetId="25">'Юниоры-2 10'!$A$2</definedName>
    <definedName name="comp" localSheetId="27">'Юниоры-2 La'!$A$2</definedName>
    <definedName name="comp" localSheetId="26">'Юниоры-2 St'!$A$2</definedName>
    <definedName name="comp" localSheetId="22">'Юниоры-2 до C'!$A$2</definedName>
    <definedName name="comp" localSheetId="24">'Юниоры-2 до C La'!$A$2</definedName>
    <definedName name="comp" localSheetId="23">'Юниоры-2 до C St'!$A$2</definedName>
    <definedName name="comp" localSheetId="19">'Юниоры-2 до D'!$A$2</definedName>
    <definedName name="comp" localSheetId="21">'Юниоры-2 до D La'!$A$2</definedName>
    <definedName name="comp" localSheetId="20">'Юниоры-2 до D St'!$A$2</definedName>
    <definedName name="Name_List" localSheetId="40">'Взрослые 10'!$A$1</definedName>
    <definedName name="Name_List" localSheetId="42">'Взрослые La'!$A$1</definedName>
    <definedName name="Name_List" localSheetId="41">'Взрослые St'!$A$1</definedName>
    <definedName name="Name_List" localSheetId="3">'Дети-1'!$A$1</definedName>
    <definedName name="Name_List" localSheetId="5">'Дети-1 La'!$A$1</definedName>
    <definedName name="Name_List" localSheetId="4">'Дети-1 St'!$A$1</definedName>
    <definedName name="Name_List" localSheetId="0">'Дети-1 до E'!$A$1</definedName>
    <definedName name="Name_List" localSheetId="2">'Дети-1 до E La'!$A$1</definedName>
    <definedName name="Name_List" localSheetId="1">'Дети-1 до E St'!$A$1</definedName>
    <definedName name="Name_List" localSheetId="9">'Дети-2'!$A$1</definedName>
    <definedName name="Name_List" localSheetId="11">'Дети-2 La'!$A$1</definedName>
    <definedName name="Name_List" localSheetId="10">'Дети-2 St'!$A$1</definedName>
    <definedName name="Name_List" localSheetId="6">'Дети-2 до E'!$A$1</definedName>
    <definedName name="Name_List" localSheetId="8">'Дети-2 до E La'!$A$1</definedName>
    <definedName name="Name_List" localSheetId="7">'Дети-2 до E St'!$A$1</definedName>
    <definedName name="Name_List" localSheetId="39">'Мол+Взр до A La'!$A$1</definedName>
    <definedName name="Name_List" localSheetId="38">'Мол+Взр до A St'!$A$1</definedName>
    <definedName name="Name_List" localSheetId="37">'Мол+Взр до B La'!$A$1</definedName>
    <definedName name="Name_List" localSheetId="36">'Мол+Взр до B St'!$A$1</definedName>
    <definedName name="Name_List" localSheetId="35">'Мол+Взр до C La'!$A$1</definedName>
    <definedName name="Name_List" localSheetId="34">'Мол+Взр до C St'!$A$1</definedName>
    <definedName name="Name_List" localSheetId="28">'Молодежь 10'!$A$1</definedName>
    <definedName name="Name_List" localSheetId="30">'Молодежь La'!$A$1</definedName>
    <definedName name="Name_List" localSheetId="29">'Молодежь St'!$A$1</definedName>
    <definedName name="Name_List" localSheetId="31">'Молодежь-2 10'!$A$1</definedName>
    <definedName name="Name_List" localSheetId="33">'Молодежь-2 La'!$A$1</definedName>
    <definedName name="Name_List" localSheetId="32">'Молодежь-2 St'!$A$1</definedName>
    <definedName name="Name_List" localSheetId="16">'Юниоры-1 10'!$A$1</definedName>
    <definedName name="Name_List" localSheetId="18">'Юниоры-1 La'!$A$1</definedName>
    <definedName name="Name_List" localSheetId="17">'Юниоры-1 St'!$A$1</definedName>
    <definedName name="Name_List" localSheetId="13">'Юниоры-1 до D'!$A$1</definedName>
    <definedName name="Name_List" localSheetId="12">'Юниоры-1 до E'!$A$1</definedName>
    <definedName name="Name_List" localSheetId="15">'Юниоры-1 до E La'!$A$1</definedName>
    <definedName name="Name_List" localSheetId="14">'Юниоры-1 до E St'!$A$1</definedName>
    <definedName name="Name_List" localSheetId="25">'Юниоры-2 10'!$A$1</definedName>
    <definedName name="Name_List" localSheetId="27">'Юниоры-2 La'!$A$1</definedName>
    <definedName name="Name_List" localSheetId="26">'Юниоры-2 St'!$A$1</definedName>
    <definedName name="Name_List" localSheetId="22">'Юниоры-2 до C'!$A$1</definedName>
    <definedName name="Name_List" localSheetId="24">'Юниоры-2 до C La'!$A$1</definedName>
    <definedName name="Name_List" localSheetId="23">'Юниоры-2 до C St'!$A$1</definedName>
    <definedName name="Name_List" localSheetId="19">'Юниоры-2 до D'!$A$1</definedName>
    <definedName name="Name_List" localSheetId="21">'Юниоры-2 до D La'!$A$1</definedName>
    <definedName name="Name_List" localSheetId="20">'Юниоры-2 до D St'!$A$1</definedName>
    <definedName name="placeReiting" localSheetId="40">'Взрослые 10'!$AE$7</definedName>
    <definedName name="placeReiting" localSheetId="42">'Взрослые La'!$AE$8</definedName>
    <definedName name="placeReiting" localSheetId="41">'Взрослые St'!$AE$7</definedName>
    <definedName name="placeReiting" localSheetId="3">'Дети-1'!$AE$7</definedName>
    <definedName name="placeReiting" localSheetId="5">'Дети-1 La'!$AE$7</definedName>
    <definedName name="placeReiting" localSheetId="4">'Дети-1 St'!$AE$7</definedName>
    <definedName name="placeReiting" localSheetId="0">'Дети-1 до E'!$AE$7</definedName>
    <definedName name="placeReiting" localSheetId="2">'Дети-1 до E La'!$AE$7</definedName>
    <definedName name="placeReiting" localSheetId="1">'Дети-1 до E St'!$AE$7</definedName>
    <definedName name="placeReiting" localSheetId="9">'Дети-2'!$AE$7</definedName>
    <definedName name="placeReiting" localSheetId="11">'Дети-2 La'!$AE$7</definedName>
    <definedName name="placeReiting" localSheetId="10">'Дети-2 St'!$AE$8</definedName>
    <definedName name="placeReiting" localSheetId="6">'Дети-2 до E'!$AE$7</definedName>
    <definedName name="placeReiting" localSheetId="8">'Дети-2 до E La'!$AE$7</definedName>
    <definedName name="placeReiting" localSheetId="7">'Дети-2 до E St'!$AE$7</definedName>
    <definedName name="placeReiting" localSheetId="39">'Мол+Взр до A La'!$AE$7</definedName>
    <definedName name="placeReiting" localSheetId="38">'Мол+Взр до A St'!$AE$7</definedName>
    <definedName name="placeReiting" localSheetId="37">'Мол+Взр до B La'!$AE$8</definedName>
    <definedName name="placeReiting" localSheetId="36">'Мол+Взр до B St'!$AE$7</definedName>
    <definedName name="placeReiting" localSheetId="35">'Мол+Взр до C La'!$AE$6</definedName>
    <definedName name="placeReiting" localSheetId="34">'Мол+Взр до C St'!$AE$6</definedName>
    <definedName name="placeReiting" localSheetId="28">'Молодежь 10'!$AE$7</definedName>
    <definedName name="placeReiting" localSheetId="30">'Молодежь La'!$AE$7</definedName>
    <definedName name="placeReiting" localSheetId="29">'Молодежь St'!$AE$8</definedName>
    <definedName name="placeReiting" localSheetId="31">'Молодежь-2 10'!$AE$6</definedName>
    <definedName name="placeReiting" localSheetId="33">'Молодежь-2 La'!$AE$6</definedName>
    <definedName name="placeReiting" localSheetId="32">'Молодежь-2 St'!$AE$6</definedName>
    <definedName name="placeReiting" localSheetId="16">'Юниоры-1 10'!$AE$6</definedName>
    <definedName name="placeReiting" localSheetId="18">'Юниоры-1 La'!$AE$7</definedName>
    <definedName name="placeReiting" localSheetId="17">'Юниоры-1 St'!$AE$7</definedName>
    <definedName name="placeReiting" localSheetId="13">'Юниоры-1 до D'!$AE$7</definedName>
    <definedName name="placeReiting" localSheetId="12">'Юниоры-1 до E'!$AE$6</definedName>
    <definedName name="placeReiting" localSheetId="15">'Юниоры-1 до E La'!$AE$8</definedName>
    <definedName name="placeReiting" localSheetId="14">'Юниоры-1 до E St'!$AE$7</definedName>
    <definedName name="placeReiting" localSheetId="25">'Юниоры-2 10'!$AE$6</definedName>
    <definedName name="placeReiting" localSheetId="27">'Юниоры-2 La'!$AE$7</definedName>
    <definedName name="placeReiting" localSheetId="26">'Юниоры-2 St'!$AE$7</definedName>
    <definedName name="placeReiting" localSheetId="22">'Юниоры-2 до C'!$AE$6</definedName>
    <definedName name="placeReiting" localSheetId="24">'Юниоры-2 до C La'!$AE$6</definedName>
    <definedName name="placeReiting" localSheetId="23">'Юниоры-2 до C St'!$AE$6</definedName>
    <definedName name="placeReiting" localSheetId="19">'Юниоры-2 до D'!$AE$7</definedName>
    <definedName name="placeReiting" localSheetId="21">'Юниоры-2 до D La'!$AE$7</definedName>
    <definedName name="placeReiting" localSheetId="20">'Юниоры-2 до D St'!$AE$7</definedName>
    <definedName name="points" localSheetId="40">'Взрослые 10'!$C$7</definedName>
    <definedName name="points" localSheetId="42">'Взрослые La'!$C$8</definedName>
    <definedName name="points" localSheetId="41">'Взрослые St'!$C$7</definedName>
    <definedName name="points" localSheetId="3">'Дети-1'!$C$7</definedName>
    <definedName name="points" localSheetId="5">'Дети-1 La'!$C$7</definedName>
    <definedName name="points" localSheetId="4">'Дети-1 St'!$C$7</definedName>
    <definedName name="points" localSheetId="0">'Дети-1 до E'!$C$7</definedName>
    <definedName name="points" localSheetId="2">'Дети-1 до E La'!$C$7</definedName>
    <definedName name="points" localSheetId="1">'Дети-1 до E St'!$C$7</definedName>
    <definedName name="points" localSheetId="9">'Дети-2'!$C$7</definedName>
    <definedName name="points" localSheetId="11">'Дети-2 La'!$C$7</definedName>
    <definedName name="points" localSheetId="10">'Дети-2 St'!$C$8</definedName>
    <definedName name="points" localSheetId="6">'Дети-2 до E'!$C$7</definedName>
    <definedName name="points" localSheetId="8">'Дети-2 до E La'!$C$7</definedName>
    <definedName name="points" localSheetId="7">'Дети-2 до E St'!$C$7</definedName>
    <definedName name="points" localSheetId="39">'Мол+Взр до A La'!$C$7</definedName>
    <definedName name="points" localSheetId="38">'Мол+Взр до A St'!$C$7</definedName>
    <definedName name="points" localSheetId="37">'Мол+Взр до B La'!$C$8</definedName>
    <definedName name="points" localSheetId="36">'Мол+Взр до B St'!$C$7</definedName>
    <definedName name="points" localSheetId="35">'Мол+Взр до C La'!$C$6</definedName>
    <definedName name="points" localSheetId="34">'Мол+Взр до C St'!$C$6</definedName>
    <definedName name="points" localSheetId="28">'Молодежь 10'!$C$7</definedName>
    <definedName name="points" localSheetId="30">'Молодежь La'!$C$7</definedName>
    <definedName name="points" localSheetId="29">'Молодежь St'!$C$8</definedName>
    <definedName name="points" localSheetId="31">'Молодежь-2 10'!$C$6</definedName>
    <definedName name="points" localSheetId="33">'Молодежь-2 La'!$C$6</definedName>
    <definedName name="points" localSheetId="32">'Молодежь-2 St'!$C$6</definedName>
    <definedName name="points" localSheetId="16">'Юниоры-1 10'!$C$6</definedName>
    <definedName name="points" localSheetId="18">'Юниоры-1 La'!$C$7</definedName>
    <definedName name="points" localSheetId="17">'Юниоры-1 St'!$C$7</definedName>
    <definedName name="points" localSheetId="13">'Юниоры-1 до D'!$C$7</definedName>
    <definedName name="points" localSheetId="12">'Юниоры-1 до E'!$C$6</definedName>
    <definedName name="points" localSheetId="15">'Юниоры-1 до E La'!$C$8</definedName>
    <definedName name="points" localSheetId="14">'Юниоры-1 до E St'!$C$7</definedName>
    <definedName name="points" localSheetId="25">'Юниоры-2 10'!$C$6</definedName>
    <definedName name="points" localSheetId="27">'Юниоры-2 La'!$C$7</definedName>
    <definedName name="points" localSheetId="26">'Юниоры-2 St'!$C$7</definedName>
    <definedName name="points" localSheetId="22">'Юниоры-2 до C'!$C$6</definedName>
    <definedName name="points" localSheetId="24">'Юниоры-2 до C La'!$C$6</definedName>
    <definedName name="points" localSheetId="23">'Юниоры-2 до C St'!$C$6</definedName>
    <definedName name="points" localSheetId="19">'Юниоры-2 до D'!$C$7</definedName>
    <definedName name="points" localSheetId="21">'Юниоры-2 до D La'!$C$7</definedName>
    <definedName name="points" localSheetId="20">'Юниоры-2 до D St'!$C$7</definedName>
    <definedName name="_xlnm.Print_Titles" localSheetId="40">'Взрослые 10'!$1:$6</definedName>
    <definedName name="_xlnm.Print_Titles" localSheetId="42">'Взрослые La'!$1:$7</definedName>
    <definedName name="_xlnm.Print_Titles" localSheetId="41">'Взрослые St'!$1:$6</definedName>
    <definedName name="_xlnm.Print_Titles" localSheetId="3">'Дети-1'!$1:$6</definedName>
    <definedName name="_xlnm.Print_Titles" localSheetId="5">'Дети-1 La'!$1:$6</definedName>
    <definedName name="_xlnm.Print_Titles" localSheetId="4">'Дети-1 St'!$1:$6</definedName>
    <definedName name="_xlnm.Print_Titles" localSheetId="0">'Дети-1 до E'!$1:$6</definedName>
    <definedName name="_xlnm.Print_Titles" localSheetId="2">'Дети-1 до E La'!$1:$6</definedName>
    <definedName name="_xlnm.Print_Titles" localSheetId="1">'Дети-1 до E St'!$1:$6</definedName>
    <definedName name="_xlnm.Print_Titles" localSheetId="9">'Дети-2'!$1:$6</definedName>
    <definedName name="_xlnm.Print_Titles" localSheetId="11">'Дети-2 La'!$1:$6</definedName>
    <definedName name="_xlnm.Print_Titles" localSheetId="10">'Дети-2 St'!$1:$7</definedName>
    <definedName name="_xlnm.Print_Titles" localSheetId="6">'Дети-2 до E'!$1:$6</definedName>
    <definedName name="_xlnm.Print_Titles" localSheetId="8">'Дети-2 до E La'!$1:$6</definedName>
    <definedName name="_xlnm.Print_Titles" localSheetId="7">'Дети-2 до E St'!$1:$6</definedName>
    <definedName name="_xlnm.Print_Titles" localSheetId="39">'Мол+Взр до A La'!$1:$6</definedName>
    <definedName name="_xlnm.Print_Titles" localSheetId="38">'Мол+Взр до A St'!$1:$6</definedName>
    <definedName name="_xlnm.Print_Titles" localSheetId="37">'Мол+Взр до B La'!$1:$7</definedName>
    <definedName name="_xlnm.Print_Titles" localSheetId="36">'Мол+Взр до B St'!$1:$6</definedName>
    <definedName name="_xlnm.Print_Titles" localSheetId="35">'Мол+Взр до C La'!$1:$5</definedName>
    <definedName name="_xlnm.Print_Titles" localSheetId="34">'Мол+Взр до C St'!$1:$5</definedName>
    <definedName name="_xlnm.Print_Titles" localSheetId="28">'Молодежь 10'!$1:$6</definedName>
    <definedName name="_xlnm.Print_Titles" localSheetId="30">'Молодежь La'!$1:$6</definedName>
    <definedName name="_xlnm.Print_Titles" localSheetId="29">'Молодежь St'!$1:$7</definedName>
    <definedName name="_xlnm.Print_Titles" localSheetId="31">'Молодежь-2 10'!$1:$5</definedName>
    <definedName name="_xlnm.Print_Titles" localSheetId="33">'Молодежь-2 La'!$1:$5</definedName>
    <definedName name="_xlnm.Print_Titles" localSheetId="32">'Молодежь-2 St'!$1:$5</definedName>
    <definedName name="_xlnm.Print_Titles" localSheetId="16">'Юниоры-1 10'!$1:$5</definedName>
    <definedName name="_xlnm.Print_Titles" localSheetId="18">'Юниоры-1 La'!$1:$6</definedName>
    <definedName name="_xlnm.Print_Titles" localSheetId="17">'Юниоры-1 St'!$1:$6</definedName>
    <definedName name="_xlnm.Print_Titles" localSheetId="13">'Юниоры-1 до D'!$1:$6</definedName>
    <definedName name="_xlnm.Print_Titles" localSheetId="12">'Юниоры-1 до E'!$1:$5</definedName>
    <definedName name="_xlnm.Print_Titles" localSheetId="15">'Юниоры-1 до E La'!$1:$7</definedName>
    <definedName name="_xlnm.Print_Titles" localSheetId="14">'Юниоры-1 до E St'!$1:$6</definedName>
    <definedName name="_xlnm.Print_Titles" localSheetId="25">'Юниоры-2 10'!$1:$5</definedName>
    <definedName name="_xlnm.Print_Titles" localSheetId="27">'Юниоры-2 La'!$1:$6</definedName>
    <definedName name="_xlnm.Print_Titles" localSheetId="26">'Юниоры-2 St'!$1:$6</definedName>
    <definedName name="_xlnm.Print_Titles" localSheetId="22">'Юниоры-2 до C'!$1:$5</definedName>
    <definedName name="_xlnm.Print_Titles" localSheetId="24">'Юниоры-2 до C La'!$1:$5</definedName>
    <definedName name="_xlnm.Print_Titles" localSheetId="23">'Юниоры-2 до C St'!$1:$5</definedName>
    <definedName name="_xlnm.Print_Titles" localSheetId="19">'Юниоры-2 до D'!$1:$6</definedName>
    <definedName name="_xlnm.Print_Titles" localSheetId="21">'Юниоры-2 до D La'!$1:$6</definedName>
    <definedName name="_xlnm.Print_Titles" localSheetId="20">'Юниоры-2 до D St'!$1:$6</definedName>
    <definedName name="_xlnm.Print_Area" localSheetId="40">'Взрослые 10'!$A$1:$AE$30</definedName>
    <definedName name="_xlnm.Print_Area" localSheetId="42">'Взрослые La'!$A$1:$AE$39</definedName>
    <definedName name="_xlnm.Print_Area" localSheetId="41">'Взрослые St'!$A$1:$AE$26</definedName>
    <definedName name="_xlnm.Print_Area" localSheetId="3">'Дети-1'!$A$1:$AE$19</definedName>
    <definedName name="_xlnm.Print_Area" localSheetId="5">'Дети-1 La'!$A$1:$AE$19</definedName>
    <definedName name="_xlnm.Print_Area" localSheetId="4">'Дети-1 St'!$A$1:$AE$19</definedName>
    <definedName name="_xlnm.Print_Area" localSheetId="0">'Дети-1 до E'!$A$1:$AE$20</definedName>
    <definedName name="_xlnm.Print_Area" localSheetId="2">'Дети-1 до E La'!$A$1:$AE$19</definedName>
    <definedName name="_xlnm.Print_Area" localSheetId="1">'Дети-1 до E St'!$A$1:$AE$19</definedName>
    <definedName name="_xlnm.Print_Area" localSheetId="9">'Дети-2'!$A$1:$AE$24</definedName>
    <definedName name="_xlnm.Print_Area" localSheetId="11">'Дети-2 La'!$A$1:$AE$28</definedName>
    <definedName name="_xlnm.Print_Area" localSheetId="10">'Дети-2 St'!$A$1:$AE$28</definedName>
    <definedName name="_xlnm.Print_Area" localSheetId="6">'Дети-2 до E'!$A$1:$AE$41</definedName>
    <definedName name="_xlnm.Print_Area" localSheetId="8">'Дети-2 до E La'!$A$1:$AE$42</definedName>
    <definedName name="_xlnm.Print_Area" localSheetId="7">'Дети-2 до E St'!$A$1:$AE$44</definedName>
    <definedName name="_xlnm.Print_Area" localSheetId="39">'Мол+Взр до A La'!$A$1:$AE$26</definedName>
    <definedName name="_xlnm.Print_Area" localSheetId="38">'Мол+Взр до A St'!$A$1:$AE$20</definedName>
    <definedName name="_xlnm.Print_Area" localSheetId="37">'Мол+Взр до B La'!$A$1:$AE$33</definedName>
    <definedName name="_xlnm.Print_Area" localSheetId="36">'Мол+Взр до B St'!$A$1:$AE$29</definedName>
    <definedName name="_xlnm.Print_Area" localSheetId="35">'Мол+Взр до C La'!$A$1:$AE$14</definedName>
    <definedName name="_xlnm.Print_Area" localSheetId="34">'Мол+Взр до C St'!$A$1:$AE$14</definedName>
    <definedName name="_xlnm.Print_Area" localSheetId="28">'Молодежь 10'!$A$1:$AE$44</definedName>
    <definedName name="_xlnm.Print_Area" localSheetId="30">'Молодежь La'!$A$1:$AE$32</definedName>
    <definedName name="_xlnm.Print_Area" localSheetId="29">'Молодежь St'!$A$1:$AE$45</definedName>
    <definedName name="_xlnm.Print_Area" localSheetId="31">'Молодежь-2 10'!$A$1:$AE$14</definedName>
    <definedName name="_xlnm.Print_Area" localSheetId="33">'Молодежь-2 La'!$A$1:$AE$14</definedName>
    <definedName name="_xlnm.Print_Area" localSheetId="32">'Молодежь-2 St'!$A$1:$AE$14</definedName>
    <definedName name="_xlnm.Print_Area" localSheetId="16">'Юниоры-1 10'!$A$1:$AE$14</definedName>
    <definedName name="_xlnm.Print_Area" localSheetId="18">'Юниоры-1 La'!$A$1:$AE$22</definedName>
    <definedName name="_xlnm.Print_Area" localSheetId="17">'Юниоры-1 St'!$A$1:$AE$21</definedName>
    <definedName name="_xlnm.Print_Area" localSheetId="13">'Юниоры-1 до D'!$A$1:$AE$32</definedName>
    <definedName name="_xlnm.Print_Area" localSheetId="12">'Юниоры-1 до E'!$A$1:$AE$14</definedName>
    <definedName name="_xlnm.Print_Area" localSheetId="15">'Юниоры-1 до E La'!$A$1:$AE$41</definedName>
    <definedName name="_xlnm.Print_Area" localSheetId="14">'Юниоры-1 до E St'!$A$1:$AE$37</definedName>
    <definedName name="_xlnm.Print_Area" localSheetId="25">'Юниоры-2 10'!$A$1:$AE$14</definedName>
    <definedName name="_xlnm.Print_Area" localSheetId="27">'Юниоры-2 La'!$A$1:$AE$29</definedName>
    <definedName name="_xlnm.Print_Area" localSheetId="26">'Юниоры-2 St'!$A$1:$AE$30</definedName>
    <definedName name="_xlnm.Print_Area" localSheetId="22">'Юниоры-2 до C'!$A$1:$AE$14</definedName>
    <definedName name="_xlnm.Print_Area" localSheetId="24">'Юниоры-2 до C La'!$A$1:$AE$14</definedName>
    <definedName name="_xlnm.Print_Area" localSheetId="23">'Юниоры-2 до C St'!$A$1:$AE$14</definedName>
    <definedName name="_xlnm.Print_Area" localSheetId="19">'Юниоры-2 до D'!$A$1:$AE$23</definedName>
    <definedName name="_xlnm.Print_Area" localSheetId="21">'Юниоры-2 до D La'!$A$1:$AE$25</definedName>
    <definedName name="_xlnm.Print_Area" localSheetId="20">'Юниоры-2 до D St'!$A$1:$AE$24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8" i="43" l="1"/>
  <c r="AD17" i="43"/>
  <c r="AD16" i="43"/>
  <c r="AD15" i="43"/>
  <c r="AD14" i="43"/>
  <c r="AD13" i="43"/>
  <c r="AD12" i="43"/>
  <c r="AD11" i="43"/>
  <c r="AD10" i="43"/>
  <c r="AD9" i="43"/>
  <c r="AD8" i="43"/>
  <c r="AD24" i="32"/>
  <c r="AD23" i="32"/>
  <c r="AD22" i="32"/>
  <c r="AD21" i="32"/>
  <c r="AD20" i="32"/>
  <c r="AD19" i="32"/>
  <c r="AD18" i="32"/>
  <c r="AD17" i="32"/>
  <c r="AD16" i="32"/>
  <c r="AD15" i="32"/>
  <c r="AD14" i="32"/>
  <c r="AD13" i="32"/>
  <c r="AD12" i="32"/>
  <c r="AD11" i="32"/>
  <c r="AD10" i="32"/>
  <c r="AD9" i="32"/>
  <c r="AD8" i="32"/>
  <c r="AD21" i="29"/>
  <c r="AD20" i="29"/>
  <c r="AD19" i="29"/>
  <c r="AD18" i="29"/>
  <c r="AD17" i="29"/>
  <c r="AD16" i="29"/>
  <c r="AD15" i="29"/>
  <c r="AD14" i="29"/>
  <c r="AD13" i="29"/>
  <c r="AD12" i="29"/>
  <c r="AD11" i="29"/>
  <c r="AD10" i="29"/>
  <c r="AD9" i="29"/>
  <c r="AD8" i="29"/>
  <c r="AD13" i="19"/>
  <c r="AD12" i="19"/>
  <c r="AD11" i="19"/>
  <c r="AD10" i="19"/>
  <c r="AD9" i="19"/>
  <c r="AD8" i="19"/>
  <c r="AD22" i="39"/>
  <c r="AD21" i="39"/>
  <c r="AD20" i="39"/>
  <c r="AD19" i="39"/>
  <c r="AD18" i="39"/>
  <c r="AD17" i="39"/>
  <c r="AD16" i="39"/>
  <c r="AD15" i="39"/>
  <c r="AD14" i="39"/>
  <c r="AD13" i="39"/>
  <c r="AD12" i="39"/>
  <c r="AD11" i="39"/>
  <c r="AD10" i="39"/>
  <c r="AD9" i="39"/>
  <c r="AD29" i="17"/>
  <c r="AD28" i="17"/>
  <c r="AD27" i="17"/>
  <c r="AD26" i="17"/>
  <c r="AD25" i="17"/>
  <c r="AD24" i="17"/>
  <c r="AD23" i="17"/>
  <c r="AD22" i="17"/>
  <c r="AD21" i="17"/>
  <c r="AD20" i="17"/>
  <c r="AD19" i="17"/>
  <c r="AD18" i="17"/>
  <c r="AD17" i="17"/>
  <c r="AD16" i="17"/>
  <c r="AD15" i="17"/>
  <c r="AD14" i="17"/>
  <c r="AD13" i="17"/>
  <c r="AD12" i="17"/>
  <c r="AD11" i="17"/>
  <c r="AD10" i="17"/>
  <c r="AD9" i="17"/>
  <c r="AD29" i="16"/>
  <c r="AD28" i="16"/>
  <c r="AD27" i="16"/>
  <c r="AD26" i="16"/>
  <c r="AD25" i="16"/>
  <c r="AD24" i="16"/>
  <c r="AD23" i="16"/>
  <c r="AD22" i="16"/>
  <c r="AD21" i="16"/>
  <c r="AD20" i="16"/>
  <c r="AD19" i="16"/>
  <c r="AD18" i="16"/>
  <c r="AD17" i="16"/>
  <c r="AD16" i="16"/>
  <c r="AD15" i="16"/>
  <c r="AD14" i="16"/>
  <c r="AD13" i="16"/>
  <c r="AD12" i="16"/>
  <c r="AD11" i="16"/>
  <c r="AD10" i="16"/>
  <c r="AD9" i="16"/>
  <c r="AD8" i="16"/>
  <c r="AD31" i="44"/>
  <c r="AD30" i="44"/>
  <c r="AD29" i="44"/>
  <c r="AD28" i="44"/>
  <c r="AD27" i="44"/>
  <c r="AD26" i="44"/>
  <c r="AD25" i="44"/>
  <c r="AD24" i="44"/>
  <c r="AD23" i="44"/>
  <c r="AD22" i="44"/>
  <c r="AD21" i="44"/>
  <c r="AD20" i="44"/>
  <c r="AD19" i="44"/>
  <c r="AD15" i="44"/>
  <c r="AD14" i="44"/>
  <c r="AD13" i="44"/>
  <c r="AD37" i="31"/>
  <c r="AD36" i="31"/>
  <c r="AD35" i="31"/>
  <c r="AD34" i="31"/>
  <c r="AD33" i="31"/>
  <c r="AD32" i="31"/>
  <c r="AD31" i="31"/>
  <c r="AD30" i="31"/>
  <c r="AD29" i="31"/>
  <c r="AD28" i="31"/>
  <c r="AD27" i="31"/>
  <c r="AD25" i="31"/>
  <c r="AD24" i="31"/>
  <c r="AD21" i="31"/>
  <c r="AD17" i="31"/>
  <c r="AD16" i="31"/>
  <c r="AD14" i="31"/>
  <c r="AD13" i="31"/>
  <c r="AD15" i="21"/>
  <c r="AD14" i="21"/>
  <c r="AD13" i="21"/>
  <c r="AD12" i="21"/>
  <c r="AD11" i="21"/>
  <c r="AD10" i="21"/>
  <c r="AD9" i="21"/>
  <c r="AD8" i="21"/>
  <c r="AD24" i="15"/>
  <c r="AD23" i="15"/>
  <c r="AD22" i="15"/>
  <c r="AD21" i="15"/>
  <c r="AD20" i="15"/>
  <c r="AD19" i="15"/>
  <c r="AD18" i="15"/>
  <c r="AD17" i="15"/>
  <c r="AD16" i="15"/>
  <c r="AD15" i="15"/>
  <c r="AD14" i="15"/>
  <c r="AD13" i="15"/>
  <c r="AD12" i="15"/>
  <c r="AD11" i="15"/>
  <c r="AD10" i="15"/>
  <c r="AD9" i="15"/>
  <c r="AD8" i="15"/>
  <c r="AD18" i="41"/>
  <c r="AD17" i="41"/>
  <c r="AD16" i="41"/>
  <c r="AD15" i="41"/>
  <c r="AD14" i="41"/>
  <c r="AD13" i="41"/>
  <c r="AD12" i="41"/>
  <c r="AD11" i="41"/>
  <c r="AD10" i="41"/>
  <c r="AD9" i="41"/>
  <c r="AD8" i="41"/>
  <c r="AD17" i="23"/>
  <c r="AD16" i="23"/>
  <c r="AD15" i="23"/>
  <c r="AD14" i="23"/>
  <c r="AD13" i="23"/>
  <c r="AD12" i="23"/>
  <c r="AD11" i="23"/>
  <c r="AD10" i="23"/>
  <c r="AD9" i="23"/>
  <c r="AD8" i="23"/>
  <c r="AD16" i="22"/>
  <c r="AD15" i="22"/>
  <c r="AD14" i="22"/>
  <c r="AD13" i="22"/>
  <c r="AD12" i="22"/>
  <c r="AD11" i="22"/>
  <c r="AD10" i="22"/>
  <c r="AD9" i="22"/>
  <c r="AD8" i="22"/>
  <c r="AD18" i="44"/>
  <c r="AD17" i="44"/>
  <c r="AD16" i="44"/>
  <c r="AD12" i="44"/>
  <c r="AD11" i="44"/>
  <c r="AD10" i="44"/>
  <c r="AD9" i="44"/>
  <c r="AD26" i="31"/>
  <c r="AD23" i="31"/>
  <c r="AD20" i="31"/>
  <c r="AD22" i="31"/>
  <c r="AD18" i="31"/>
  <c r="AD19" i="31"/>
  <c r="AD15" i="31"/>
  <c r="AD12" i="31"/>
  <c r="AD11" i="31"/>
  <c r="AD10" i="31"/>
  <c r="AD9" i="31"/>
  <c r="AD22" i="28"/>
  <c r="AD21" i="28"/>
  <c r="AD20" i="28"/>
  <c r="AD19" i="28"/>
  <c r="AD18" i="28"/>
  <c r="AD17" i="28"/>
  <c r="AD16" i="28"/>
  <c r="AD15" i="28"/>
  <c r="AD14" i="28"/>
  <c r="AD13" i="28"/>
  <c r="AD12" i="28"/>
  <c r="AD11" i="28"/>
  <c r="AD10" i="28"/>
  <c r="AD9" i="28"/>
  <c r="AD8" i="28"/>
  <c r="AD14" i="20"/>
  <c r="AD13" i="20"/>
  <c r="AD12" i="20"/>
  <c r="AD11" i="20"/>
  <c r="AD10" i="20"/>
  <c r="AD9" i="20"/>
  <c r="AD8" i="20"/>
  <c r="AD16" i="11"/>
  <c r="AD15" i="11"/>
  <c r="AD14" i="11"/>
  <c r="AD13" i="11"/>
  <c r="AD12" i="11"/>
  <c r="AD11" i="11"/>
  <c r="AD10" i="11"/>
  <c r="AD9" i="11"/>
  <c r="AD8" i="11"/>
  <c r="AD11" i="5"/>
  <c r="AD10" i="5"/>
  <c r="AD9" i="5"/>
  <c r="AD8" i="5"/>
  <c r="AD21" i="38"/>
  <c r="AD20" i="38"/>
  <c r="AD19" i="38"/>
  <c r="AD18" i="38"/>
  <c r="AD17" i="38"/>
  <c r="AD16" i="38"/>
  <c r="AD15" i="38"/>
  <c r="AD14" i="38"/>
  <c r="AD13" i="38"/>
  <c r="AD12" i="38"/>
  <c r="AD11" i="38"/>
  <c r="AD10" i="38"/>
  <c r="AD9" i="38"/>
  <c r="AD8" i="38"/>
  <c r="AD20" i="13"/>
  <c r="AD19" i="13"/>
  <c r="AD18" i="13"/>
  <c r="AD17" i="13"/>
  <c r="AD16" i="13"/>
  <c r="AD15" i="13"/>
  <c r="AD14" i="13"/>
  <c r="AD13" i="13"/>
  <c r="AD12" i="13"/>
  <c r="AD11" i="13"/>
  <c r="AD10" i="13"/>
  <c r="AD9" i="13"/>
  <c r="AD8" i="13"/>
  <c r="AD11" i="7"/>
  <c r="AD10" i="7"/>
  <c r="AD9" i="7"/>
  <c r="AD8" i="7"/>
  <c r="AD20" i="12"/>
  <c r="AD19" i="12"/>
  <c r="AD18" i="12"/>
  <c r="AD16" i="12"/>
  <c r="AD15" i="12"/>
  <c r="AD14" i="12"/>
  <c r="AD13" i="12"/>
  <c r="AD12" i="12"/>
  <c r="AD11" i="12"/>
  <c r="AD9" i="12"/>
  <c r="AD11" i="6"/>
  <c r="AD10" i="6"/>
  <c r="AD9" i="6"/>
  <c r="AD8" i="6"/>
  <c r="AD22" i="42"/>
  <c r="AD21" i="42"/>
  <c r="AD20" i="42"/>
  <c r="AD19" i="42"/>
  <c r="AD18" i="42"/>
  <c r="AD17" i="42"/>
  <c r="AD16" i="42"/>
  <c r="AD15" i="42"/>
  <c r="AD14" i="42"/>
  <c r="AD13" i="42"/>
  <c r="AD12" i="42"/>
  <c r="AD11" i="42"/>
  <c r="AD10" i="42"/>
  <c r="AD9" i="42"/>
  <c r="AD8" i="42"/>
  <c r="AD36" i="30"/>
  <c r="AD35" i="30"/>
  <c r="AD34" i="30"/>
  <c r="AD33" i="30"/>
  <c r="AD32" i="30"/>
  <c r="AD31" i="30"/>
  <c r="AD30" i="30"/>
  <c r="AD29" i="30"/>
  <c r="AD28" i="30"/>
  <c r="AD27" i="30"/>
  <c r="AD26" i="30"/>
  <c r="AD25" i="30"/>
  <c r="AD24" i="30"/>
  <c r="AD23" i="30"/>
  <c r="AD22" i="30"/>
  <c r="AD21" i="30"/>
  <c r="AD20" i="30"/>
  <c r="AD19" i="30"/>
  <c r="AD18" i="30"/>
  <c r="AD17" i="30"/>
  <c r="AD16" i="30"/>
  <c r="AD15" i="30"/>
  <c r="AD14" i="30"/>
  <c r="AD13" i="30"/>
  <c r="AD12" i="30"/>
  <c r="AD11" i="30"/>
  <c r="AD10" i="30"/>
  <c r="AD9" i="30"/>
  <c r="AD8" i="30"/>
  <c r="AD33" i="8"/>
  <c r="AD32" i="8"/>
  <c r="AD31" i="8"/>
  <c r="AD30" i="8"/>
  <c r="AD29" i="8"/>
  <c r="AD28" i="8"/>
  <c r="AD27" i="8"/>
  <c r="AD26" i="8"/>
  <c r="AD25" i="8"/>
  <c r="AD24" i="8"/>
  <c r="AD23" i="8"/>
  <c r="AD22" i="8"/>
  <c r="AD21" i="8"/>
  <c r="AD20" i="8"/>
  <c r="AD19" i="8"/>
  <c r="AD18" i="8"/>
  <c r="AD17" i="8"/>
  <c r="AD16" i="8"/>
  <c r="AD15" i="8"/>
  <c r="AD14" i="8"/>
  <c r="AD13" i="8"/>
  <c r="AD12" i="8"/>
  <c r="AD11" i="8"/>
  <c r="AD10" i="8"/>
  <c r="AD9" i="8"/>
  <c r="AD8" i="8"/>
  <c r="AD12" i="2"/>
  <c r="AD11" i="2"/>
  <c r="AD10" i="2"/>
  <c r="AD9" i="2"/>
  <c r="AD8" i="2"/>
  <c r="AD12" i="40"/>
  <c r="AD11" i="40"/>
  <c r="AD10" i="40"/>
  <c r="AD9" i="40"/>
  <c r="AD8" i="40"/>
  <c r="AD34" i="10"/>
  <c r="AD33" i="10"/>
  <c r="AD32" i="10"/>
  <c r="AD31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AD8" i="10"/>
  <c r="AD11" i="4"/>
  <c r="AD10" i="4"/>
  <c r="AD9" i="4"/>
  <c r="AD8" i="4"/>
  <c r="AD36" i="9"/>
  <c r="AD35" i="9"/>
  <c r="AD34" i="9"/>
  <c r="AD33" i="9"/>
  <c r="A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11" i="3"/>
  <c r="AD10" i="3"/>
  <c r="AD9" i="3"/>
  <c r="AD8" i="3"/>
  <c r="AD25" i="39"/>
  <c r="AD24" i="39"/>
  <c r="AD23" i="39"/>
  <c r="AD17" i="12"/>
  <c r="AD10" i="12"/>
  <c r="AD33" i="17"/>
  <c r="AD32" i="17"/>
  <c r="AD31" i="17"/>
  <c r="AD30" i="17"/>
</calcChain>
</file>

<file path=xl/sharedStrings.xml><?xml version="1.0" encoding="utf-8"?>
<sst xmlns="http://schemas.openxmlformats.org/spreadsheetml/2006/main" count="1882" uniqueCount="509">
  <si>
    <t>Нижегородский рейтинг</t>
  </si>
  <si>
    <t>Рейтинговые турниры</t>
  </si>
  <si>
    <t>№</t>
  </si>
  <si>
    <t>Дата</t>
  </si>
  <si>
    <t>Партнер</t>
  </si>
  <si>
    <t>Партнерша</t>
  </si>
  <si>
    <t>Клуб</t>
  </si>
  <si>
    <t>Бонус</t>
  </si>
  <si>
    <t>Сум</t>
  </si>
  <si>
    <t>Место</t>
  </si>
  <si>
    <t>Дети-1 до E</t>
  </si>
  <si>
    <t>Дети-1 до E St</t>
  </si>
  <si>
    <t>Дети-1 до E La</t>
  </si>
  <si>
    <t>Дети-1</t>
  </si>
  <si>
    <t>Дети-1 St</t>
  </si>
  <si>
    <t>Дети-1 La</t>
  </si>
  <si>
    <t>Дети-2 до E</t>
  </si>
  <si>
    <t>Дети-2 до E St</t>
  </si>
  <si>
    <t>Дети-2 до E La</t>
  </si>
  <si>
    <t>Дети-2</t>
  </si>
  <si>
    <t>Дети-2 St</t>
  </si>
  <si>
    <t>Дети-2 La</t>
  </si>
  <si>
    <t>Юниоры-1 до E</t>
  </si>
  <si>
    <t>Юниоры-1 до D</t>
  </si>
  <si>
    <t>Юниоры-1 до E St</t>
  </si>
  <si>
    <t>Юниоры-1 до E La</t>
  </si>
  <si>
    <t>Юниоры-1 10</t>
  </si>
  <si>
    <t>Юниоры-1 St</t>
  </si>
  <si>
    <t>Юниоры-1 La</t>
  </si>
  <si>
    <t>Юниоры-2 до D</t>
  </si>
  <si>
    <t>Юниоры-2 до D St</t>
  </si>
  <si>
    <t>Юниоры-2 до D La</t>
  </si>
  <si>
    <t>Юниоры-2 до C</t>
  </si>
  <si>
    <t>Юниоры-2 до C St</t>
  </si>
  <si>
    <t>Юниоры-2 до C La</t>
  </si>
  <si>
    <t>Юниоры-2 10</t>
  </si>
  <si>
    <t>Юниоры-2 St</t>
  </si>
  <si>
    <t>Юниоры-2 La</t>
  </si>
  <si>
    <t>Молодежь 10</t>
  </si>
  <si>
    <t>Молодежь St</t>
  </si>
  <si>
    <t>Молодежь La</t>
  </si>
  <si>
    <t>Молодежь-2 10</t>
  </si>
  <si>
    <t>Молодежь-2 St</t>
  </si>
  <si>
    <t>Молодежь-2 La</t>
  </si>
  <si>
    <t>Мол+Взр до C St</t>
  </si>
  <si>
    <t>Мол+Взр до C La</t>
  </si>
  <si>
    <t>Мол+Взр до B St</t>
  </si>
  <si>
    <t>Мол+Взр до B La</t>
  </si>
  <si>
    <t>Мол+Взр до A St</t>
  </si>
  <si>
    <t>Мол+Взр до A La</t>
  </si>
  <si>
    <t>Взрослые 10</t>
  </si>
  <si>
    <t>Взрослые St</t>
  </si>
  <si>
    <t>Взрослые La</t>
  </si>
  <si>
    <t>"Танцевальная Карусель 2019"</t>
  </si>
  <si>
    <t>20.01.2019</t>
  </si>
  <si>
    <t>Понур Иван</t>
  </si>
  <si>
    <t>Халезова Алина</t>
  </si>
  <si>
    <t>Фаворит</t>
  </si>
  <si>
    <t>Аникин Богдан</t>
  </si>
  <si>
    <t>Хакимова Лиссана</t>
  </si>
  <si>
    <t>Натали</t>
  </si>
  <si>
    <t>Дунин Дмитрий</t>
  </si>
  <si>
    <t>Савчиц Анна</t>
  </si>
  <si>
    <t>Салоид Даниил</t>
  </si>
  <si>
    <t>Плаксина Анастасия</t>
  </si>
  <si>
    <t>Надежда</t>
  </si>
  <si>
    <t>Горин Вадим</t>
  </si>
  <si>
    <t>Кочугур Виктория</t>
  </si>
  <si>
    <t>Локомотив</t>
  </si>
  <si>
    <t>Карпов Григорий</t>
  </si>
  <si>
    <t>Бычкова Софья</t>
  </si>
  <si>
    <t>Экспромт</t>
  </si>
  <si>
    <t>Пилюков Максим</t>
  </si>
  <si>
    <t>Додина Дарина</t>
  </si>
  <si>
    <t>Гармония</t>
  </si>
  <si>
    <t>Логинов Александр</t>
  </si>
  <si>
    <t>Антонова Анна</t>
  </si>
  <si>
    <t>Жуков Даниил</t>
  </si>
  <si>
    <t>Алексеева Софья</t>
  </si>
  <si>
    <t>"Чемпионат Нижегородской области 2019"</t>
  </si>
  <si>
    <t>26.01.2019 - 27.01.2019</t>
  </si>
  <si>
    <t>Первышин Александр</t>
  </si>
  <si>
    <t>Качалова Ксения</t>
  </si>
  <si>
    <t>Стиль</t>
  </si>
  <si>
    <t>Козлов Глеб</t>
  </si>
  <si>
    <t>Хлебникова Юлия</t>
  </si>
  <si>
    <t>Лайма</t>
  </si>
  <si>
    <t>Коптяев Арсений</t>
  </si>
  <si>
    <t>Бондарева Анфиса</t>
  </si>
  <si>
    <t>Лидер</t>
  </si>
  <si>
    <t>Соколов Тимофей</t>
  </si>
  <si>
    <t>Цыбряева Анастасия</t>
  </si>
  <si>
    <t>Силуэт</t>
  </si>
  <si>
    <t>Александров Артём</t>
  </si>
  <si>
    <t>Васильева Ксения</t>
  </si>
  <si>
    <t>Империал</t>
  </si>
  <si>
    <t>Анисимов Иван</t>
  </si>
  <si>
    <t>Крупчатникова Диана</t>
  </si>
  <si>
    <t>Алира</t>
  </si>
  <si>
    <t>Храмов Глеб</t>
  </si>
  <si>
    <t>Мингазова Малика</t>
  </si>
  <si>
    <t>Нефедов Тимофей</t>
  </si>
  <si>
    <t>Отрощенко Виктория</t>
  </si>
  <si>
    <t>Динамо-НН</t>
  </si>
  <si>
    <t>Абрамов Сергей</t>
  </si>
  <si>
    <t>Тараторкина Елизавета</t>
  </si>
  <si>
    <t>Мезин Александр</t>
  </si>
  <si>
    <t>Григорьева Дарья</t>
  </si>
  <si>
    <t>Егрушов Даниил</t>
  </si>
  <si>
    <t>Пугачёва Дарья</t>
  </si>
  <si>
    <t>Выкса-данс-спорт</t>
  </si>
  <si>
    <t>Романов Олег</t>
  </si>
  <si>
    <t>Отмахова Мария</t>
  </si>
  <si>
    <t>Емельянов Всеволод</t>
  </si>
  <si>
    <t>Карагулина Анна</t>
  </si>
  <si>
    <t>Денисов Алексей</t>
  </si>
  <si>
    <t>Гроздева Кристина</t>
  </si>
  <si>
    <t>Шин Виталий</t>
  </si>
  <si>
    <t>Кузьмина Таисия</t>
  </si>
  <si>
    <t>Ситников Михаил</t>
  </si>
  <si>
    <t>Кожина Елизавета</t>
  </si>
  <si>
    <t>Реверанс</t>
  </si>
  <si>
    <t>Крестов Артём</t>
  </si>
  <si>
    <t>Сенникова Вероника</t>
  </si>
  <si>
    <t>Биг Топ</t>
  </si>
  <si>
    <t>Филоненко Егор</t>
  </si>
  <si>
    <t>Старова Валерия</t>
  </si>
  <si>
    <t>Коррида</t>
  </si>
  <si>
    <t>Благодеров Архип</t>
  </si>
  <si>
    <t>Яшина Дарья</t>
  </si>
  <si>
    <t>Элита</t>
  </si>
  <si>
    <t>Львовский Данила</t>
  </si>
  <si>
    <t>Демиденкова Арина</t>
  </si>
  <si>
    <t>Никитин Артем</t>
  </si>
  <si>
    <t>Кочуева Агата</t>
  </si>
  <si>
    <t>Шебелов Даниил</t>
  </si>
  <si>
    <t>Исламова Алиса</t>
  </si>
  <si>
    <t>Классик</t>
  </si>
  <si>
    <t>Комков Иван</t>
  </si>
  <si>
    <t>Кузьмина Софья</t>
  </si>
  <si>
    <t>Томашевский Сергей</t>
  </si>
  <si>
    <t>Отарская Анастасия</t>
  </si>
  <si>
    <t>Феникс</t>
  </si>
  <si>
    <t>Яушкин Сергей</t>
  </si>
  <si>
    <t>Дорофеева Екатерина</t>
  </si>
  <si>
    <t>Буневич Тимофей</t>
  </si>
  <si>
    <t>Аулова Софья</t>
  </si>
  <si>
    <t>Дюдьбин Михаил</t>
  </si>
  <si>
    <t>Берговина Вера</t>
  </si>
  <si>
    <t>Шорин Артем</t>
  </si>
  <si>
    <t>Бугрова Софья</t>
  </si>
  <si>
    <t>Полушин Илья</t>
  </si>
  <si>
    <t>Болонкина Анастасия</t>
  </si>
  <si>
    <t>Успех</t>
  </si>
  <si>
    <t>Глызин Артем</t>
  </si>
  <si>
    <t>Ершова Елисавета</t>
  </si>
  <si>
    <t>Галчин Никита</t>
  </si>
  <si>
    <t>Круглова Анна</t>
  </si>
  <si>
    <t>Молоканов Матвей</t>
  </si>
  <si>
    <t>Ямушева Эвелина</t>
  </si>
  <si>
    <t>Радуга</t>
  </si>
  <si>
    <t>Жариков Назар</t>
  </si>
  <si>
    <t>Репникова Елена</t>
  </si>
  <si>
    <t>Трофимов Павел</t>
  </si>
  <si>
    <t>Горохова Анастасия</t>
  </si>
  <si>
    <t>Морозов Вячеслав</t>
  </si>
  <si>
    <t>Галоян Диана</t>
  </si>
  <si>
    <t>Голованов Дмитрий</t>
  </si>
  <si>
    <t>Пыжова Александра</t>
  </si>
  <si>
    <t>Колотухин Алексей</t>
  </si>
  <si>
    <t>Иванова Ксения</t>
  </si>
  <si>
    <t>Котов Антон</t>
  </si>
  <si>
    <t>Гавриленко Ксения</t>
  </si>
  <si>
    <t>Обидин Артем</t>
  </si>
  <si>
    <t>Орлова Валерия</t>
  </si>
  <si>
    <t>Посёлов Николай</t>
  </si>
  <si>
    <t>Французова Виктория</t>
  </si>
  <si>
    <t>Ритм</t>
  </si>
  <si>
    <t>Первенство ПФО</t>
  </si>
  <si>
    <t>Морозов Александр</t>
  </si>
  <si>
    <t>Антропова Анастасия</t>
  </si>
  <si>
    <t>Глазунов Данил</t>
  </si>
  <si>
    <t>Захаренко Анастасия</t>
  </si>
  <si>
    <t>Марушин Сергей</t>
  </si>
  <si>
    <t>Любимова Анна</t>
  </si>
  <si>
    <t>Сизёмов Матвей</t>
  </si>
  <si>
    <t>Якунина Инна</t>
  </si>
  <si>
    <t>Дмитриев Ярослав</t>
  </si>
  <si>
    <t>Елизарова Анастасия</t>
  </si>
  <si>
    <t>Ноябрьский Никита</t>
  </si>
  <si>
    <t>Сломчинская Алиса</t>
  </si>
  <si>
    <t>Шаг вперёд</t>
  </si>
  <si>
    <t>Недвигин Леонид</t>
  </si>
  <si>
    <t>Зернова Анжелика</t>
  </si>
  <si>
    <t>Шулындин Павел</t>
  </si>
  <si>
    <t>Маянцева Олеся</t>
  </si>
  <si>
    <t>Малютин Никита</t>
  </si>
  <si>
    <t>Соколова Анастасия</t>
  </si>
  <si>
    <t>Лутохин Илья</t>
  </si>
  <si>
    <t>Зарубина Олеся</t>
  </si>
  <si>
    <t>Склянин Дмитрий</t>
  </si>
  <si>
    <t>Воронина Екатерина</t>
  </si>
  <si>
    <t>Ушаков Андрей</t>
  </si>
  <si>
    <t>Дмитриева Полина</t>
  </si>
  <si>
    <t>Коптяев Руслан</t>
  </si>
  <si>
    <t>Фомичева Арина</t>
  </si>
  <si>
    <t>Крюков Александр</t>
  </si>
  <si>
    <t>Грошева Владислава</t>
  </si>
  <si>
    <t>Престиж</t>
  </si>
  <si>
    <t>Латышев Михаил</t>
  </si>
  <si>
    <t>Шевченко Ксения</t>
  </si>
  <si>
    <t>Тихонов Даниил</t>
  </si>
  <si>
    <t>Галайда Арина</t>
  </si>
  <si>
    <t>Поляков Никита</t>
  </si>
  <si>
    <t>Кибирева Екатерина</t>
  </si>
  <si>
    <t>Сорокин Андрей</t>
  </si>
  <si>
    <t>Абросимова Лейла</t>
  </si>
  <si>
    <t>Шваргин Евгений</t>
  </si>
  <si>
    <t>Коблова Екатерина</t>
  </si>
  <si>
    <t>Фильчугов Никита</t>
  </si>
  <si>
    <t>Нарина Анастасия</t>
  </si>
  <si>
    <t>Платонов Алексей</t>
  </si>
  <si>
    <t>Снегирёва Татьяна</t>
  </si>
  <si>
    <t>Тутакин Даниил</t>
  </si>
  <si>
    <t>Пчёлкина Юлия</t>
  </si>
  <si>
    <t>Корчагин Михаил</t>
  </si>
  <si>
    <t>Вильнова Мария</t>
  </si>
  <si>
    <t>Светлояр</t>
  </si>
  <si>
    <t>Адяев Александр</t>
  </si>
  <si>
    <t>Селиванова Наталья</t>
  </si>
  <si>
    <t>Кормишин Иван</t>
  </si>
  <si>
    <t>Кремнёва Александра</t>
  </si>
  <si>
    <t>Бенефис</t>
  </si>
  <si>
    <t>Пузанов Кирилл</t>
  </si>
  <si>
    <t>Баранова Дарья</t>
  </si>
  <si>
    <t>Захаренко Дмитрий</t>
  </si>
  <si>
    <t>Кобзева Надежда</t>
  </si>
  <si>
    <t>Павлов Павел</t>
  </si>
  <si>
    <t>Параничева Алина</t>
  </si>
  <si>
    <t>Сатин Иван</t>
  </si>
  <si>
    <t>Кузнецова Софья</t>
  </si>
  <si>
    <t>Салтыков Владимир</t>
  </si>
  <si>
    <t>Мигина Анна</t>
  </si>
  <si>
    <t>Лукьяненко Алексей</t>
  </si>
  <si>
    <t>Киреева Яна</t>
  </si>
  <si>
    <t>Суриков Иван</t>
  </si>
  <si>
    <t>Блохина Анна</t>
  </si>
  <si>
    <t>Салахов Евгений</t>
  </si>
  <si>
    <t>Изгаршева Алёна</t>
  </si>
  <si>
    <t>Гайфулин Руслан</t>
  </si>
  <si>
    <t>Милова Галина</t>
  </si>
  <si>
    <t>Баринов Владимир</t>
  </si>
  <si>
    <t>Семёнова Олеся</t>
  </si>
  <si>
    <t>Кондаков Дмитрий</t>
  </si>
  <si>
    <t>Климкова Анастасия</t>
  </si>
  <si>
    <t>Афанасьичев Илья</t>
  </si>
  <si>
    <t>Капкина Анастасия</t>
  </si>
  <si>
    <t>Молоков Николай</t>
  </si>
  <si>
    <t>Ежова Ольга</t>
  </si>
  <si>
    <t>Кузнецов Иван</t>
  </si>
  <si>
    <t>Потапова Полина</t>
  </si>
  <si>
    <t>Пыркин Степан</t>
  </si>
  <si>
    <t>Тимина Василиса</t>
  </si>
  <si>
    <t>Рощин Егор</t>
  </si>
  <si>
    <t>Лещинская Арина</t>
  </si>
  <si>
    <t>Городецкий Олег</t>
  </si>
  <si>
    <t>Муравьева Вероника</t>
  </si>
  <si>
    <t>Мокрушов Михаил</t>
  </si>
  <si>
    <t>Пигасова Алина</t>
  </si>
  <si>
    <t>Этюд</t>
  </si>
  <si>
    <t>Смирнов Матвей</t>
  </si>
  <si>
    <t>Соклакова Владислава</t>
  </si>
  <si>
    <t>Стариков Михаил</t>
  </si>
  <si>
    <t>Сургутова Арина</t>
  </si>
  <si>
    <t>Минаев Тимур</t>
  </si>
  <si>
    <t>Лукьянович Алёна</t>
  </si>
  <si>
    <t>Новичков Евгений</t>
  </si>
  <si>
    <t>Петрова Елена</t>
  </si>
  <si>
    <t>Воронков Михаил</t>
  </si>
  <si>
    <t>Хрулёва Алиса</t>
  </si>
  <si>
    <t>Лебедев Егор</t>
  </si>
  <si>
    <t>Андреева Анастасия</t>
  </si>
  <si>
    <t>Демидов Кирилл</t>
  </si>
  <si>
    <t>Котомина Светлана</t>
  </si>
  <si>
    <t>Власов Артем</t>
  </si>
  <si>
    <t>Кириллова Варвара</t>
  </si>
  <si>
    <t>Смирнов Даниил</t>
  </si>
  <si>
    <t>Грачёва Дарья</t>
  </si>
  <si>
    <t>Пархоменко Николай</t>
  </si>
  <si>
    <t>Мухина Олеся</t>
  </si>
  <si>
    <t>Малышев Святослав</t>
  </si>
  <si>
    <t>Евтюшкина Юлия</t>
  </si>
  <si>
    <t>Толкунов Александр</t>
  </si>
  <si>
    <t>Жалоба Ангелина</t>
  </si>
  <si>
    <t>Ляпкин Владислав</t>
  </si>
  <si>
    <t>Ахмедова Эмилия</t>
  </si>
  <si>
    <t>Железняков Архипп</t>
  </si>
  <si>
    <t>Волкова Полина</t>
  </si>
  <si>
    <t>Филимонов Владислав</t>
  </si>
  <si>
    <t>Авдеева Полина</t>
  </si>
  <si>
    <t>Маркеев Александр</t>
  </si>
  <si>
    <t>Байкова Анастасия</t>
  </si>
  <si>
    <t>Ильин Ярослав</t>
  </si>
  <si>
    <t>Густова Маргарита</t>
  </si>
  <si>
    <t>Куприянов Тимофей</t>
  </si>
  <si>
    <t>Кондакова Вероника</t>
  </si>
  <si>
    <t>Волков Георгий</t>
  </si>
  <si>
    <t>Веденеева Анастасия</t>
  </si>
  <si>
    <t>Соколов Андрей</t>
  </si>
  <si>
    <t>Чирова Анастасия</t>
  </si>
  <si>
    <t>Горшков Никита</t>
  </si>
  <si>
    <t>Горбунова Анна</t>
  </si>
  <si>
    <t>Галиуллин Айрат</t>
  </si>
  <si>
    <t>Шереметьева Екатерина</t>
  </si>
  <si>
    <t>Мердеев Данил</t>
  </si>
  <si>
    <t>Полянина Анна</t>
  </si>
  <si>
    <t>Кубышкин Владимир</t>
  </si>
  <si>
    <t>Ледрова Анастасия</t>
  </si>
  <si>
    <t>Панков Илья</t>
  </si>
  <si>
    <t>Квашнина Дания</t>
  </si>
  <si>
    <t>Сазанов Иван</t>
  </si>
  <si>
    <t>Дятлова Софья</t>
  </si>
  <si>
    <t>Поспелов Степан</t>
  </si>
  <si>
    <t>Балашов Тимофей</t>
  </si>
  <si>
    <t>Павлова Маргарита</t>
  </si>
  <si>
    <t>Голынин Фёдор</t>
  </si>
  <si>
    <t>Потапова Екатерина</t>
  </si>
  <si>
    <t>Киселев Игорь</t>
  </si>
  <si>
    <t>Редькина Алина</t>
  </si>
  <si>
    <t>Помазов Иван</t>
  </si>
  <si>
    <t>Савидова Мария</t>
  </si>
  <si>
    <t>Сальнов Ярослав</t>
  </si>
  <si>
    <t>Полушина Мария</t>
  </si>
  <si>
    <t>Бирюков Кирилл</t>
  </si>
  <si>
    <t>Лёзина Валерия</t>
  </si>
  <si>
    <t>Борисенко Григорий</t>
  </si>
  <si>
    <t>Ефремова Валентина</t>
  </si>
  <si>
    <t>Патокин Даниил</t>
  </si>
  <si>
    <t>Промзелева Ксения</t>
  </si>
  <si>
    <t>Поликов Владимир</t>
  </si>
  <si>
    <t>Краснослободцева Анастасия</t>
  </si>
  <si>
    <t>Щенников Артемий</t>
  </si>
  <si>
    <t>Никулина Анна</t>
  </si>
  <si>
    <t>Лобанов Антон</t>
  </si>
  <si>
    <t>Кабаневская Влада</t>
  </si>
  <si>
    <t>Куфезин Никита</t>
  </si>
  <si>
    <t>Баталова Екатерина</t>
  </si>
  <si>
    <t>Кулагин Павел</t>
  </si>
  <si>
    <t>Виноградова Наталия</t>
  </si>
  <si>
    <t>Романенко Платон</t>
  </si>
  <si>
    <t>Бибишкина Дарья</t>
  </si>
  <si>
    <t>Потапов Даниил</t>
  </si>
  <si>
    <t>Зювальнева Олеся</t>
  </si>
  <si>
    <t>Яхонтов Егор</t>
  </si>
  <si>
    <t>Смольянинова Милана</t>
  </si>
  <si>
    <t>Лазаренко Максим</t>
  </si>
  <si>
    <t>Крупнова Елизавета</t>
  </si>
  <si>
    <t>Малаховский Никита</t>
  </si>
  <si>
    <t>Скибина Наталья</t>
  </si>
  <si>
    <t>Прокофьев Николай</t>
  </si>
  <si>
    <t>Галинская Ксения</t>
  </si>
  <si>
    <t>Соболев Дмитрий</t>
  </si>
  <si>
    <t>Боровикова Ксения</t>
  </si>
  <si>
    <t>Молотилкин Олег</t>
  </si>
  <si>
    <t>Беспалова Виктория</t>
  </si>
  <si>
    <t>Лебедев Никита</t>
  </si>
  <si>
    <t>Холина Софья</t>
  </si>
  <si>
    <t>Рыбин Максим</t>
  </si>
  <si>
    <t>Константинова Екатерина</t>
  </si>
  <si>
    <t>Интяпин Денис</t>
  </si>
  <si>
    <t>Трусова Анастасия</t>
  </si>
  <si>
    <t>Сироткин Кирилл</t>
  </si>
  <si>
    <t>Коклина Ульяна</t>
  </si>
  <si>
    <t>Черняев Игорь</t>
  </si>
  <si>
    <t>Харкевич Екатерина</t>
  </si>
  <si>
    <t>Мастерская танца</t>
  </si>
  <si>
    <t>Кузьмин Михаил</t>
  </si>
  <si>
    <t>Ячменникова Арина</t>
  </si>
  <si>
    <t>Дамэ Тимотэ</t>
  </si>
  <si>
    <t>Воробьёва Варвара</t>
  </si>
  <si>
    <t>Малов Даниил</t>
  </si>
  <si>
    <t>Белова Арина</t>
  </si>
  <si>
    <t>Середа Дмитрий</t>
  </si>
  <si>
    <t>Серова Анастасия</t>
  </si>
  <si>
    <t>Чернов Владислав</t>
  </si>
  <si>
    <t>Ускова Елизавета</t>
  </si>
  <si>
    <t>Лоскутов Владислав</t>
  </si>
  <si>
    <t>Язева Вероника</t>
  </si>
  <si>
    <t>Сабитов Кирилл</t>
  </si>
  <si>
    <t>Бандеровская Антонина</t>
  </si>
  <si>
    <t>Леонтьев Тимофей</t>
  </si>
  <si>
    <t>Наместникова Кристина</t>
  </si>
  <si>
    <t>Аллегро</t>
  </si>
  <si>
    <t>Красоткин Артём</t>
  </si>
  <si>
    <t>Лебедева Ольга</t>
  </si>
  <si>
    <t>Маляев Матвей</t>
  </si>
  <si>
    <t>Папоян Наира</t>
  </si>
  <si>
    <t>Семёнов Александр</t>
  </si>
  <si>
    <t>Синицына Надежда</t>
  </si>
  <si>
    <t>Боровков Константин</t>
  </si>
  <si>
    <t>Киреенкова Анастисия</t>
  </si>
  <si>
    <t>Фомичёв Кирилл</t>
  </si>
  <si>
    <t>Прохорова Ксения</t>
  </si>
  <si>
    <t>Зарубин Аркадий</t>
  </si>
  <si>
    <t>Аккуратова Марина</t>
  </si>
  <si>
    <t>Кораблин Егор</t>
  </si>
  <si>
    <t>Кузьмина Елизавета</t>
  </si>
  <si>
    <t>Орлов Андрей</t>
  </si>
  <si>
    <t>Тулупова Юлия</t>
  </si>
  <si>
    <t>Катютин Захар</t>
  </si>
  <si>
    <t>Бетехтина Александра</t>
  </si>
  <si>
    <t>Богданов Михаил</t>
  </si>
  <si>
    <t>Дубинкина Татьяна</t>
  </si>
  <si>
    <t>Жирнов Дмитрий</t>
  </si>
  <si>
    <t>Грехова Дарья</t>
  </si>
  <si>
    <t>Новиков Михаил</t>
  </si>
  <si>
    <t>Алиева Алина</t>
  </si>
  <si>
    <t>Коновалова Олеся</t>
  </si>
  <si>
    <t>Горшенков Юрий</t>
  </si>
  <si>
    <t>Будикова Галина</t>
  </si>
  <si>
    <t>Богушевич-Родченко Виктор</t>
  </si>
  <si>
    <t>Бушуева Ксения</t>
  </si>
  <si>
    <t>Фролов Никита</t>
  </si>
  <si>
    <t>Марганова Александра</t>
  </si>
  <si>
    <t>Родыгин Александр</t>
  </si>
  <si>
    <t>Чиненкова Александра</t>
  </si>
  <si>
    <t>Агафонов Илья</t>
  </si>
  <si>
    <t>Окладнова Екатерина</t>
  </si>
  <si>
    <t>Базанов Никита</t>
  </si>
  <si>
    <t>Анишина Анастасия</t>
  </si>
  <si>
    <t>Ухин Данил</t>
  </si>
  <si>
    <t>Минеева Светлана</t>
  </si>
  <si>
    <t>Росиков Андрей</t>
  </si>
  <si>
    <t>Ковалева Анастасия</t>
  </si>
  <si>
    <t>Алексеев Григорий</t>
  </si>
  <si>
    <t>Кузякина Мария</t>
  </si>
  <si>
    <t>Воробьёв Иван</t>
  </si>
  <si>
    <t>Каминская Анастасия</t>
  </si>
  <si>
    <t>Коротин Михаил</t>
  </si>
  <si>
    <t>Скороходова Екатерина</t>
  </si>
  <si>
    <t>Цветков Артём</t>
  </si>
  <si>
    <t>Кузнецова Алёна</t>
  </si>
  <si>
    <t>Разживин Георгий</t>
  </si>
  <si>
    <t>Афонина Елизавета</t>
  </si>
  <si>
    <t>Саловаров Борис</t>
  </si>
  <si>
    <t>Озерова Екатерина</t>
  </si>
  <si>
    <t>Габдуллин Артем</t>
  </si>
  <si>
    <t>Баранушкина Альбина</t>
  </si>
  <si>
    <t>Ганюшкин Иван</t>
  </si>
  <si>
    <t>Коновалова Алина</t>
  </si>
  <si>
    <t>Барышев Максим</t>
  </si>
  <si>
    <t>Мальцева Марина</t>
  </si>
  <si>
    <t>Молчанов Кирилл</t>
  </si>
  <si>
    <t>Серова Алёна</t>
  </si>
  <si>
    <t>Андреев Игорь</t>
  </si>
  <si>
    <t>Соболева Анфиса</t>
  </si>
  <si>
    <t>Манаков Роман</t>
  </si>
  <si>
    <t>Ошарина Ангелина</t>
  </si>
  <si>
    <t>Клак Сергей</t>
  </si>
  <si>
    <t>Аглаумова Арина</t>
  </si>
  <si>
    <t>Кошелев Илья</t>
  </si>
  <si>
    <t>Шелудякова Елизавета</t>
  </si>
  <si>
    <t>Байрамов Руслан</t>
  </si>
  <si>
    <t>Зотова Вероника</t>
  </si>
  <si>
    <t>Виноградов Святослав</t>
  </si>
  <si>
    <t>Бабурина Елизавета</t>
  </si>
  <si>
    <t>Ромашков Александр</t>
  </si>
  <si>
    <t>Тингаева Ариадна</t>
  </si>
  <si>
    <t>Багров Даниил</t>
  </si>
  <si>
    <t>Молочникова Татьяна</t>
  </si>
  <si>
    <t>Зайцев Александр</t>
  </si>
  <si>
    <t>Тихонова Виктория</t>
  </si>
  <si>
    <t>Кармен</t>
  </si>
  <si>
    <t>Ковляков Андрей</t>
  </si>
  <si>
    <t>Бушуева Виктория</t>
  </si>
  <si>
    <t>Дуэт</t>
  </si>
  <si>
    <t>Соколов Николай</t>
  </si>
  <si>
    <t>Малова Кристина</t>
  </si>
  <si>
    <t>Волков Ярослав</t>
  </si>
  <si>
    <t>Ибрагимова Алина</t>
  </si>
  <si>
    <t>Мокеев Даниил</t>
  </si>
  <si>
    <t>Шайкова Екатерина</t>
  </si>
  <si>
    <t>Балесков Егор</t>
  </si>
  <si>
    <t>Орлова Юлия</t>
  </si>
  <si>
    <t>Березин Дмитрий</t>
  </si>
  <si>
    <t>Таразанова Ксения</t>
  </si>
  <si>
    <t>Юность</t>
  </si>
  <si>
    <t>Урсатий Андрей</t>
  </si>
  <si>
    <t>Шибаева Екатерина</t>
  </si>
  <si>
    <t>Сукманов Ярослав</t>
  </si>
  <si>
    <t>Славогородская Елизавета</t>
  </si>
  <si>
    <t>Липантьев Александр</t>
  </si>
  <si>
    <t>Скобелева Дарья</t>
  </si>
  <si>
    <t>Кольчугин Дмитрий</t>
  </si>
  <si>
    <t>Тарасова Карина</t>
  </si>
  <si>
    <t>Филатов Илья</t>
  </si>
  <si>
    <t>Старостина Елизавета</t>
  </si>
  <si>
    <t>Джумаев Умар</t>
  </si>
  <si>
    <t>Вихарева Софья</t>
  </si>
  <si>
    <t>Корзинин Даниил</t>
  </si>
  <si>
    <t>Семёнова Мария</t>
  </si>
  <si>
    <t>Сломчинский Станислав</t>
  </si>
  <si>
    <t>Денисова Елизавета</t>
  </si>
  <si>
    <t>Власов Кирилл</t>
  </si>
  <si>
    <t>Полунина Кристина</t>
  </si>
  <si>
    <t>Терёхин Сергей</t>
  </si>
  <si>
    <t>Макитова Сабина</t>
  </si>
  <si>
    <t>Айдов Виталий</t>
  </si>
  <si>
    <t>Сизык 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</si>
</sst>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 applyAlignment="1"/>
    <xf numFmtId="0" fontId="4" fillId="0" borderId="1" xfId="1" applyFont="1" applyBorder="1" applyAlignment="1">
      <alignment vertical="center"/>
    </xf>
    <xf numFmtId="0" fontId="2" fillId="0" borderId="0" xfId="1"/>
    <xf numFmtId="0" fontId="4" fillId="0" borderId="0" xfId="1" applyFont="1" applyAlignment="1"/>
    <xf numFmtId="0" fontId="4" fillId="0" borderId="0" xfId="1" applyFont="1" applyAlignment="1">
      <alignment horizontal="center"/>
    </xf>
    <xf numFmtId="2" fontId="2" fillId="0" borderId="0" xfId="1" applyNumberFormat="1"/>
    <xf numFmtId="0" fontId="2" fillId="0" borderId="0" xfId="1" applyFont="1"/>
    <xf numFmtId="0" fontId="5" fillId="0" borderId="2" xfId="1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2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164" fontId="7" fillId="0" borderId="3" xfId="1" applyNumberFormat="1" applyFont="1" applyBorder="1" applyAlignment="1">
      <alignment horizontal="center" vertical="top" wrapText="1"/>
    </xf>
    <xf numFmtId="0" fontId="2" fillId="0" borderId="0" xfId="1" applyBorder="1"/>
    <xf numFmtId="0" fontId="7" fillId="0" borderId="0" xfId="1" applyFont="1" applyBorder="1" applyAlignment="1">
      <alignment horizontal="center" vertical="top" wrapText="1"/>
    </xf>
    <xf numFmtId="0" fontId="6" fillId="0" borderId="0" xfId="1" applyFont="1"/>
    <xf numFmtId="0" fontId="6" fillId="0" borderId="0" xfId="1" applyFont="1" applyBorder="1"/>
    <xf numFmtId="16" fontId="5" fillId="0" borderId="2" xfId="1" applyNumberFormat="1" applyFont="1" applyBorder="1" applyAlignment="1">
      <alignment horizontal="left" vertical="center" wrapText="1" indent="1"/>
    </xf>
    <xf numFmtId="0" fontId="8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left" vertical="center" wrapText="1" indent="1"/>
    </xf>
    <xf numFmtId="16" fontId="7" fillId="0" borderId="4" xfId="1" applyNumberFormat="1" applyFont="1" applyBorder="1" applyAlignment="1">
      <alignment horizontal="left" vertical="center" wrapText="1" inden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7" fillId="0" borderId="4" xfId="1" applyFont="1" applyBorder="1" applyAlignment="1">
      <alignment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1" fontId="7" fillId="0" borderId="4" xfId="1" applyNumberFormat="1" applyFont="1" applyBorder="1" applyAlignment="1">
      <alignment horizontal="center" vertical="top" wrapText="1"/>
    </xf>
    <xf numFmtId="0" fontId="2" fillId="0" borderId="2" xfId="1" applyFont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16" fontId="7" fillId="0" borderId="2" xfId="1" applyNumberFormat="1" applyFont="1" applyBorder="1" applyAlignment="1">
      <alignment horizontal="left" vertical="center" wrapText="1" indent="1"/>
    </xf>
    <xf numFmtId="0" fontId="8" fillId="0" borderId="2" xfId="1" applyFont="1" applyBorder="1" applyAlignment="1">
      <alignment horizontal="left" vertical="center" wrapText="1" inden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E23"/>
  <sheetViews>
    <sheetView tabSelected="1"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10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81</v>
      </c>
      <c r="B8" s="23" t="s">
        <v>82</v>
      </c>
      <c r="C8" s="24" t="s">
        <v>83</v>
      </c>
      <c r="D8" s="25">
        <v>10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30</v>
      </c>
      <c r="AE8" s="21">
        <v>1</v>
      </c>
    </row>
    <row r="9" spans="1:31" s="27" customFormat="1" ht="17.25" customHeight="1" x14ac:dyDescent="0.25">
      <c r="A9" s="11" t="s">
        <v>87</v>
      </c>
      <c r="B9" s="23" t="s">
        <v>88</v>
      </c>
      <c r="C9" s="24" t="s">
        <v>89</v>
      </c>
      <c r="D9" s="25">
        <v>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25</v>
      </c>
      <c r="AE9" s="21">
        <v>2</v>
      </c>
    </row>
    <row r="10" spans="1:31" s="27" customFormat="1" ht="17.25" customHeight="1" x14ac:dyDescent="0.25">
      <c r="A10" s="11" t="s">
        <v>84</v>
      </c>
      <c r="B10" s="23" t="s">
        <v>85</v>
      </c>
      <c r="C10" s="24" t="s">
        <v>86</v>
      </c>
      <c r="D10" s="25">
        <v>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25</v>
      </c>
      <c r="AE10" s="21">
        <v>2</v>
      </c>
    </row>
    <row r="11" spans="1:31" s="27" customFormat="1" ht="17.25" customHeight="1" x14ac:dyDescent="0.25">
      <c r="A11" s="11" t="s">
        <v>90</v>
      </c>
      <c r="B11" s="23" t="s">
        <v>91</v>
      </c>
      <c r="C11" s="24" t="s">
        <v>92</v>
      </c>
      <c r="D11" s="25">
        <v>5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25</v>
      </c>
      <c r="AE11" s="21">
        <v>2</v>
      </c>
    </row>
    <row r="12" spans="1:31" s="27" customFormat="1" ht="17.25" customHeight="1" x14ac:dyDescent="0.25">
      <c r="A12" s="11" t="s">
        <v>173</v>
      </c>
      <c r="B12" s="23" t="s">
        <v>174</v>
      </c>
      <c r="C12" s="24" t="s">
        <v>160</v>
      </c>
      <c r="D12" s="25">
        <v>5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25</v>
      </c>
      <c r="AE12" s="21">
        <v>2</v>
      </c>
    </row>
    <row r="13" spans="1:31" s="27" customFormat="1" ht="17.25" customHeight="1" x14ac:dyDescent="0.25">
      <c r="A13" s="11"/>
      <c r="B13" s="23"/>
      <c r="C13" s="24"/>
      <c r="D13" s="25"/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1"/>
    </row>
    <row r="14" spans="1:31" s="7" customFormat="1" ht="17.25" customHeight="1" x14ac:dyDescent="0.2">
      <c r="A14" s="11"/>
      <c r="B14" s="23"/>
      <c r="C14" s="23"/>
      <c r="D14" s="28"/>
      <c r="E14" s="29"/>
      <c r="F14" s="30"/>
      <c r="G14" s="30"/>
      <c r="H14" s="3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1"/>
      <c r="T14" s="30"/>
      <c r="U14" s="29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20.25" customHeight="1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15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</sheetData>
  <sortState ref="A8:AE12">
    <sortCondition descending="1" ref="AD7:AD12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E27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19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270</v>
      </c>
      <c r="B8" s="23" t="s">
        <v>271</v>
      </c>
      <c r="C8" s="24" t="s">
        <v>89</v>
      </c>
      <c r="D8" s="25">
        <v>48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68</v>
      </c>
      <c r="AE8" s="21">
        <v>1</v>
      </c>
    </row>
    <row r="9" spans="1:31" s="27" customFormat="1" ht="17.25" customHeight="1" x14ac:dyDescent="0.25">
      <c r="A9" s="11" t="s">
        <v>267</v>
      </c>
      <c r="B9" s="23" t="s">
        <v>268</v>
      </c>
      <c r="C9" s="24" t="s">
        <v>269</v>
      </c>
      <c r="D9" s="25">
        <v>36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56</v>
      </c>
      <c r="AE9" s="21">
        <v>2</v>
      </c>
    </row>
    <row r="10" spans="1:31" s="27" customFormat="1" ht="17.25" customHeight="1" x14ac:dyDescent="0.25">
      <c r="A10" s="11" t="s">
        <v>66</v>
      </c>
      <c r="B10" s="23" t="s">
        <v>67</v>
      </c>
      <c r="C10" s="24" t="s">
        <v>68</v>
      </c>
      <c r="D10" s="25">
        <v>36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56</v>
      </c>
      <c r="AE10" s="21">
        <v>2</v>
      </c>
    </row>
    <row r="11" spans="1:31" s="27" customFormat="1" ht="17.25" customHeight="1" x14ac:dyDescent="0.25">
      <c r="A11" s="11" t="s">
        <v>274</v>
      </c>
      <c r="B11" s="23" t="s">
        <v>275</v>
      </c>
      <c r="C11" s="24" t="s">
        <v>68</v>
      </c>
      <c r="D11" s="25">
        <v>24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44</v>
      </c>
      <c r="AE11" s="21">
        <v>4</v>
      </c>
    </row>
    <row r="12" spans="1:31" s="27" customFormat="1" ht="17.25" customHeight="1" x14ac:dyDescent="0.25">
      <c r="A12" s="11" t="s">
        <v>272</v>
      </c>
      <c r="B12" s="23" t="s">
        <v>273</v>
      </c>
      <c r="C12" s="24" t="s">
        <v>83</v>
      </c>
      <c r="D12" s="25">
        <v>12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32</v>
      </c>
      <c r="AE12" s="21">
        <v>5</v>
      </c>
    </row>
    <row r="13" spans="1:31" s="27" customFormat="1" ht="17.25" customHeight="1" x14ac:dyDescent="0.25">
      <c r="A13" s="11" t="s">
        <v>276</v>
      </c>
      <c r="B13" s="23" t="s">
        <v>277</v>
      </c>
      <c r="C13" s="24" t="s">
        <v>71</v>
      </c>
      <c r="D13" s="25">
        <v>12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32</v>
      </c>
      <c r="AE13" s="21">
        <v>5</v>
      </c>
    </row>
    <row r="14" spans="1:31" s="27" customFormat="1" ht="17.25" customHeight="1" x14ac:dyDescent="0.25">
      <c r="A14" s="11" t="s">
        <v>278</v>
      </c>
      <c r="B14" s="23" t="s">
        <v>279</v>
      </c>
      <c r="C14" s="24" t="s">
        <v>103</v>
      </c>
      <c r="D14" s="25">
        <v>12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32</v>
      </c>
      <c r="AE14" s="21">
        <v>5</v>
      </c>
    </row>
    <row r="15" spans="1:31" s="27" customFormat="1" ht="17.25" customHeight="1" x14ac:dyDescent="0.25">
      <c r="A15" s="11" t="s">
        <v>111</v>
      </c>
      <c r="B15" s="23" t="s">
        <v>112</v>
      </c>
      <c r="C15" s="24" t="s">
        <v>68</v>
      </c>
      <c r="D15" s="25">
        <v>12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32</v>
      </c>
      <c r="AE15" s="21">
        <v>5</v>
      </c>
    </row>
    <row r="16" spans="1:31" s="27" customFormat="1" ht="17.25" customHeight="1" x14ac:dyDescent="0.25">
      <c r="A16" s="11" t="s">
        <v>284</v>
      </c>
      <c r="B16" s="23" t="s">
        <v>285</v>
      </c>
      <c r="C16" s="24" t="s">
        <v>127</v>
      </c>
      <c r="D16" s="25">
        <v>12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32</v>
      </c>
      <c r="AE16" s="21">
        <v>5</v>
      </c>
    </row>
    <row r="17" spans="1:31" s="27" customFormat="1" ht="17.25" customHeight="1" x14ac:dyDescent="0.25">
      <c r="A17" s="11"/>
      <c r="B17" s="23"/>
      <c r="C17" s="24"/>
      <c r="D17" s="25"/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/>
      <c r="AD17" s="26"/>
      <c r="AE17" s="21"/>
    </row>
    <row r="18" spans="1:31" s="7" customFormat="1" ht="17.25" customHeight="1" x14ac:dyDescent="0.2">
      <c r="A18" s="11"/>
      <c r="B18" s="23"/>
      <c r="C18" s="23"/>
      <c r="D18" s="28"/>
      <c r="E18" s="29"/>
      <c r="F18" s="30"/>
      <c r="G18" s="30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  <c r="T18" s="30"/>
      <c r="U18" s="29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1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1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15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</sheetData>
  <sortState ref="A8:AE16">
    <sortCondition descending="1" ref="AD7:AD16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E31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20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7">
        <v>1</v>
      </c>
      <c r="C3" s="12" t="s">
        <v>54</v>
      </c>
    </row>
    <row r="4" spans="1:31" s="13" customFormat="1" ht="15.75" customHeight="1" x14ac:dyDescent="0.25">
      <c r="A4" s="11" t="s">
        <v>79</v>
      </c>
      <c r="B4" s="37">
        <v>2</v>
      </c>
      <c r="C4" s="12" t="s">
        <v>80</v>
      </c>
    </row>
    <row r="5" spans="1:31" s="13" customFormat="1" ht="15.75" customHeight="1" x14ac:dyDescent="0.25">
      <c r="A5" s="11"/>
      <c r="B5" s="11"/>
      <c r="C5" s="12"/>
      <c r="D5" s="10"/>
      <c r="E5" s="10"/>
      <c r="AC5" s="14"/>
    </row>
    <row r="6" spans="1:31" ht="15.75" customHeight="1" x14ac:dyDescent="0.2">
      <c r="A6" s="11"/>
      <c r="B6" s="11"/>
      <c r="C6" s="15"/>
      <c r="D6" s="10"/>
      <c r="E6" s="10"/>
      <c r="AC6" s="16"/>
      <c r="AD6" s="17"/>
    </row>
    <row r="7" spans="1:31" s="18" customFormat="1" ht="12.75" customHeight="1" x14ac:dyDescent="0.2">
      <c r="AC7" s="19"/>
      <c r="AD7" s="17"/>
    </row>
    <row r="8" spans="1:31" s="27" customFormat="1" ht="17.25" customHeight="1" x14ac:dyDescent="0.25">
      <c r="A8" s="11" t="s">
        <v>4</v>
      </c>
      <c r="B8" s="11" t="s">
        <v>5</v>
      </c>
      <c r="C8" s="36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 x14ac:dyDescent="0.25">
      <c r="A9" s="11" t="s">
        <v>267</v>
      </c>
      <c r="B9" s="23" t="s">
        <v>268</v>
      </c>
      <c r="C9" s="24" t="s">
        <v>269</v>
      </c>
      <c r="D9" s="25"/>
      <c r="E9" s="25">
        <v>72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92</v>
      </c>
      <c r="AE9" s="21">
        <v>1</v>
      </c>
    </row>
    <row r="10" spans="1:31" s="27" customFormat="1" ht="17.25" customHeight="1" x14ac:dyDescent="0.25">
      <c r="A10" s="11" t="s">
        <v>66</v>
      </c>
      <c r="B10" s="23" t="s">
        <v>67</v>
      </c>
      <c r="C10" s="24" t="s">
        <v>68</v>
      </c>
      <c r="D10" s="25">
        <v>6</v>
      </c>
      <c r="E10" s="25">
        <v>60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86</v>
      </c>
      <c r="AE10" s="21">
        <v>2</v>
      </c>
    </row>
    <row r="11" spans="1:31" s="27" customFormat="1" ht="17.25" customHeight="1" x14ac:dyDescent="0.25">
      <c r="A11" s="11" t="s">
        <v>270</v>
      </c>
      <c r="B11" s="23" t="s">
        <v>271</v>
      </c>
      <c r="C11" s="24" t="s">
        <v>89</v>
      </c>
      <c r="D11" s="25"/>
      <c r="E11" s="25">
        <v>60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80</v>
      </c>
      <c r="AE11" s="21">
        <v>3</v>
      </c>
    </row>
    <row r="12" spans="1:31" s="27" customFormat="1" ht="17.25" customHeight="1" x14ac:dyDescent="0.25">
      <c r="A12" s="11" t="s">
        <v>272</v>
      </c>
      <c r="B12" s="23" t="s">
        <v>273</v>
      </c>
      <c r="C12" s="24" t="s">
        <v>83</v>
      </c>
      <c r="D12" s="25"/>
      <c r="E12" s="25">
        <v>48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68</v>
      </c>
      <c r="AE12" s="21">
        <v>4</v>
      </c>
    </row>
    <row r="13" spans="1:31" s="27" customFormat="1" ht="17.25" customHeight="1" x14ac:dyDescent="0.25">
      <c r="A13" s="11" t="s">
        <v>274</v>
      </c>
      <c r="B13" s="23" t="s">
        <v>275</v>
      </c>
      <c r="C13" s="24" t="s">
        <v>68</v>
      </c>
      <c r="D13" s="25"/>
      <c r="E13" s="25">
        <v>48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68</v>
      </c>
      <c r="AE13" s="21">
        <v>4</v>
      </c>
    </row>
    <row r="14" spans="1:31" s="27" customFormat="1" ht="17.25" customHeight="1" x14ac:dyDescent="0.25">
      <c r="A14" s="11" t="s">
        <v>276</v>
      </c>
      <c r="B14" s="23" t="s">
        <v>277</v>
      </c>
      <c r="C14" s="24" t="s">
        <v>71</v>
      </c>
      <c r="D14" s="25"/>
      <c r="E14" s="25">
        <v>36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56</v>
      </c>
      <c r="AE14" s="21">
        <v>6</v>
      </c>
    </row>
    <row r="15" spans="1:31" s="27" customFormat="1" ht="17.25" customHeight="1" x14ac:dyDescent="0.25">
      <c r="A15" s="11" t="s">
        <v>278</v>
      </c>
      <c r="B15" s="23" t="s">
        <v>279</v>
      </c>
      <c r="C15" s="24" t="s">
        <v>103</v>
      </c>
      <c r="D15" s="25"/>
      <c r="E15" s="25">
        <v>36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56</v>
      </c>
      <c r="AE15" s="21">
        <v>6</v>
      </c>
    </row>
    <row r="16" spans="1:31" s="27" customFormat="1" ht="17.25" customHeight="1" x14ac:dyDescent="0.25">
      <c r="A16" s="11" t="s">
        <v>280</v>
      </c>
      <c r="B16" s="23" t="s">
        <v>281</v>
      </c>
      <c r="C16" s="24" t="s">
        <v>68</v>
      </c>
      <c r="D16" s="25"/>
      <c r="E16" s="25">
        <v>36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56</v>
      </c>
      <c r="AE16" s="21">
        <v>6</v>
      </c>
    </row>
    <row r="17" spans="1:31" s="27" customFormat="1" ht="17.25" customHeight="1" x14ac:dyDescent="0.25">
      <c r="A17" s="11" t="s">
        <v>69</v>
      </c>
      <c r="B17" s="23" t="s">
        <v>70</v>
      </c>
      <c r="C17" s="24" t="s">
        <v>71</v>
      </c>
      <c r="D17" s="25">
        <v>6</v>
      </c>
      <c r="E17" s="25">
        <v>9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35</v>
      </c>
      <c r="AE17" s="21">
        <v>9</v>
      </c>
    </row>
    <row r="18" spans="1:31" s="27" customFormat="1" ht="17.25" customHeight="1" x14ac:dyDescent="0.25">
      <c r="A18" s="11" t="s">
        <v>282</v>
      </c>
      <c r="B18" s="23" t="s">
        <v>283</v>
      </c>
      <c r="C18" s="24" t="s">
        <v>103</v>
      </c>
      <c r="D18" s="25"/>
      <c r="E18" s="25">
        <v>9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29</v>
      </c>
      <c r="AE18" s="21">
        <v>10</v>
      </c>
    </row>
    <row r="19" spans="1:31" s="27" customFormat="1" ht="17.25" customHeight="1" x14ac:dyDescent="0.25">
      <c r="A19" s="11" t="s">
        <v>284</v>
      </c>
      <c r="B19" s="23" t="s">
        <v>285</v>
      </c>
      <c r="C19" s="24" t="s">
        <v>127</v>
      </c>
      <c r="D19" s="25"/>
      <c r="E19" s="25">
        <v>9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29</v>
      </c>
      <c r="AE19" s="21">
        <v>10</v>
      </c>
    </row>
    <row r="20" spans="1:31" s="27" customFormat="1" ht="17.25" customHeight="1" x14ac:dyDescent="0.25">
      <c r="A20" s="11" t="s">
        <v>175</v>
      </c>
      <c r="B20" s="23" t="s">
        <v>176</v>
      </c>
      <c r="C20" s="24" t="s">
        <v>177</v>
      </c>
      <c r="D20" s="25"/>
      <c r="E20" s="25">
        <v>9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29</v>
      </c>
      <c r="AE20" s="21">
        <v>10</v>
      </c>
    </row>
    <row r="21" spans="1:31" s="27" customFormat="1" ht="17.25" customHeight="1" x14ac:dyDescent="0.25">
      <c r="A21" s="11"/>
      <c r="B21" s="23"/>
      <c r="C21" s="24"/>
      <c r="D21" s="25"/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1"/>
    </row>
    <row r="22" spans="1:31" s="7" customFormat="1" ht="17.25" customHeight="1" x14ac:dyDescent="0.2">
      <c r="A22" s="11"/>
      <c r="B22" s="23"/>
      <c r="C22" s="23"/>
      <c r="D22" s="28"/>
      <c r="E22" s="29"/>
      <c r="F22" s="30"/>
      <c r="G22" s="30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  <c r="T22" s="30"/>
      <c r="U22" s="29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15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</sheetData>
  <sortState ref="A9:AE20">
    <sortCondition descending="1" ref="AD8:AD20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AE31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21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270</v>
      </c>
      <c r="B8" s="23" t="s">
        <v>271</v>
      </c>
      <c r="C8" s="24" t="s">
        <v>89</v>
      </c>
      <c r="D8" s="25">
        <v>72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92</v>
      </c>
      <c r="AE8" s="21">
        <v>1</v>
      </c>
    </row>
    <row r="9" spans="1:31" s="27" customFormat="1" ht="17.25" customHeight="1" x14ac:dyDescent="0.25">
      <c r="A9" s="11" t="s">
        <v>66</v>
      </c>
      <c r="B9" s="23" t="s">
        <v>67</v>
      </c>
      <c r="C9" s="24" t="s">
        <v>68</v>
      </c>
      <c r="D9" s="25">
        <v>60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80</v>
      </c>
      <c r="AE9" s="21">
        <v>2</v>
      </c>
    </row>
    <row r="10" spans="1:31" s="27" customFormat="1" ht="17.25" customHeight="1" x14ac:dyDescent="0.25">
      <c r="A10" s="11" t="s">
        <v>267</v>
      </c>
      <c r="B10" s="23" t="s">
        <v>268</v>
      </c>
      <c r="C10" s="24" t="s">
        <v>269</v>
      </c>
      <c r="D10" s="25">
        <v>60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80</v>
      </c>
      <c r="AE10" s="21">
        <v>2</v>
      </c>
    </row>
    <row r="11" spans="1:31" s="27" customFormat="1" ht="17.25" customHeight="1" x14ac:dyDescent="0.25">
      <c r="A11" s="11" t="s">
        <v>274</v>
      </c>
      <c r="B11" s="23" t="s">
        <v>275</v>
      </c>
      <c r="C11" s="24" t="s">
        <v>68</v>
      </c>
      <c r="D11" s="25">
        <v>48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68</v>
      </c>
      <c r="AE11" s="21">
        <v>4</v>
      </c>
    </row>
    <row r="12" spans="1:31" s="27" customFormat="1" ht="17.25" customHeight="1" x14ac:dyDescent="0.25">
      <c r="A12" s="11" t="s">
        <v>282</v>
      </c>
      <c r="B12" s="23" t="s">
        <v>283</v>
      </c>
      <c r="C12" s="24" t="s">
        <v>103</v>
      </c>
      <c r="D12" s="25">
        <v>36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56</v>
      </c>
      <c r="AE12" s="21">
        <v>5</v>
      </c>
    </row>
    <row r="13" spans="1:31" s="27" customFormat="1" ht="17.25" customHeight="1" x14ac:dyDescent="0.25">
      <c r="A13" s="11" t="s">
        <v>276</v>
      </c>
      <c r="B13" s="23" t="s">
        <v>277</v>
      </c>
      <c r="C13" s="24" t="s">
        <v>71</v>
      </c>
      <c r="D13" s="25">
        <v>36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56</v>
      </c>
      <c r="AE13" s="21">
        <v>5</v>
      </c>
    </row>
    <row r="14" spans="1:31" s="27" customFormat="1" ht="17.25" customHeight="1" x14ac:dyDescent="0.25">
      <c r="A14" s="11" t="s">
        <v>69</v>
      </c>
      <c r="B14" s="23" t="s">
        <v>70</v>
      </c>
      <c r="C14" s="24" t="s">
        <v>71</v>
      </c>
      <c r="D14" s="25">
        <v>36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56</v>
      </c>
      <c r="AE14" s="21">
        <v>5</v>
      </c>
    </row>
    <row r="15" spans="1:31" s="27" customFormat="1" ht="17.25" customHeight="1" x14ac:dyDescent="0.25">
      <c r="A15" s="11" t="s">
        <v>278</v>
      </c>
      <c r="B15" s="23" t="s">
        <v>279</v>
      </c>
      <c r="C15" s="24" t="s">
        <v>103</v>
      </c>
      <c r="D15" s="25">
        <v>36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56</v>
      </c>
      <c r="AE15" s="21">
        <v>5</v>
      </c>
    </row>
    <row r="16" spans="1:31" s="27" customFormat="1" ht="17.25" customHeight="1" x14ac:dyDescent="0.25">
      <c r="A16" s="11" t="s">
        <v>280</v>
      </c>
      <c r="B16" s="23" t="s">
        <v>281</v>
      </c>
      <c r="C16" s="24" t="s">
        <v>68</v>
      </c>
      <c r="D16" s="25">
        <v>9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29</v>
      </c>
      <c r="AE16" s="21">
        <v>9</v>
      </c>
    </row>
    <row r="17" spans="1:31" s="27" customFormat="1" ht="17.25" customHeight="1" x14ac:dyDescent="0.25">
      <c r="A17" s="11" t="s">
        <v>272</v>
      </c>
      <c r="B17" s="23" t="s">
        <v>273</v>
      </c>
      <c r="C17" s="24" t="s">
        <v>83</v>
      </c>
      <c r="D17" s="25">
        <v>9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29</v>
      </c>
      <c r="AE17" s="21">
        <v>9</v>
      </c>
    </row>
    <row r="18" spans="1:31" s="27" customFormat="1" ht="17.25" customHeight="1" x14ac:dyDescent="0.25">
      <c r="A18" s="11" t="s">
        <v>284</v>
      </c>
      <c r="B18" s="23" t="s">
        <v>285</v>
      </c>
      <c r="C18" s="24" t="s">
        <v>127</v>
      </c>
      <c r="D18" s="25">
        <v>9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29</v>
      </c>
      <c r="AE18" s="21">
        <v>9</v>
      </c>
    </row>
    <row r="19" spans="1:31" s="27" customFormat="1" ht="17.25" customHeight="1" x14ac:dyDescent="0.25">
      <c r="A19" s="11" t="s">
        <v>93</v>
      </c>
      <c r="B19" s="23" t="s">
        <v>94</v>
      </c>
      <c r="C19" s="24" t="s">
        <v>95</v>
      </c>
      <c r="D19" s="25">
        <v>9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29</v>
      </c>
      <c r="AE19" s="21">
        <v>9</v>
      </c>
    </row>
    <row r="20" spans="1:31" s="27" customFormat="1" ht="17.25" customHeight="1" x14ac:dyDescent="0.25">
      <c r="A20" s="11" t="s">
        <v>175</v>
      </c>
      <c r="B20" s="23" t="s">
        <v>176</v>
      </c>
      <c r="C20" s="24" t="s">
        <v>177</v>
      </c>
      <c r="D20" s="25">
        <v>9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29</v>
      </c>
      <c r="AE20" s="21">
        <v>9</v>
      </c>
    </row>
    <row r="21" spans="1:31" s="27" customFormat="1" ht="17.25" customHeight="1" x14ac:dyDescent="0.25">
      <c r="A21" s="11"/>
      <c r="B21" s="23"/>
      <c r="C21" s="24"/>
      <c r="D21" s="25"/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/>
      <c r="AD21" s="26"/>
      <c r="AE21" s="21"/>
    </row>
    <row r="22" spans="1:31" s="7" customFormat="1" ht="17.25" customHeight="1" x14ac:dyDescent="0.2">
      <c r="A22" s="11"/>
      <c r="B22" s="23"/>
      <c r="C22" s="23"/>
      <c r="D22" s="28"/>
      <c r="E22" s="29"/>
      <c r="F22" s="30"/>
      <c r="G22" s="30"/>
      <c r="H22" s="3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  <c r="T22" s="30"/>
      <c r="U22" s="29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15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</sheetData>
  <sortState ref="A8:AE20">
    <sortCondition descending="1" ref="AD7:AD20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22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AE35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23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378</v>
      </c>
      <c r="B8" s="23" t="s">
        <v>379</v>
      </c>
      <c r="C8" s="24" t="s">
        <v>103</v>
      </c>
      <c r="D8" s="25">
        <v>25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45</v>
      </c>
      <c r="AE8" s="21">
        <v>1</v>
      </c>
    </row>
    <row r="9" spans="1:31" s="27" customFormat="1" ht="17.25" customHeight="1" x14ac:dyDescent="0.25">
      <c r="A9" s="11" t="s">
        <v>380</v>
      </c>
      <c r="B9" s="23" t="s">
        <v>381</v>
      </c>
      <c r="C9" s="24" t="s">
        <v>98</v>
      </c>
      <c r="D9" s="25">
        <v>25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45</v>
      </c>
      <c r="AE9" s="21">
        <v>1</v>
      </c>
    </row>
    <row r="10" spans="1:31" s="27" customFormat="1" ht="17.25" customHeight="1" x14ac:dyDescent="0.25">
      <c r="A10" s="11" t="s">
        <v>382</v>
      </c>
      <c r="B10" s="23" t="s">
        <v>383</v>
      </c>
      <c r="C10" s="24" t="s">
        <v>95</v>
      </c>
      <c r="D10" s="25">
        <v>20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40</v>
      </c>
      <c r="AE10" s="21">
        <v>3</v>
      </c>
    </row>
    <row r="11" spans="1:31" s="27" customFormat="1" ht="17.25" customHeight="1" x14ac:dyDescent="0.25">
      <c r="A11" s="11" t="s">
        <v>384</v>
      </c>
      <c r="B11" s="23" t="s">
        <v>385</v>
      </c>
      <c r="C11" s="24" t="s">
        <v>68</v>
      </c>
      <c r="D11" s="25">
        <v>20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40</v>
      </c>
      <c r="AE11" s="21">
        <v>3</v>
      </c>
    </row>
    <row r="12" spans="1:31" s="27" customFormat="1" ht="17.25" customHeight="1" x14ac:dyDescent="0.25">
      <c r="A12" s="11" t="s">
        <v>386</v>
      </c>
      <c r="B12" s="23" t="s">
        <v>387</v>
      </c>
      <c r="C12" s="24" t="s">
        <v>68</v>
      </c>
      <c r="D12" s="25">
        <v>20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40</v>
      </c>
      <c r="AE12" s="21">
        <v>3</v>
      </c>
    </row>
    <row r="13" spans="1:31" s="27" customFormat="1" ht="17.25" customHeight="1" x14ac:dyDescent="0.25">
      <c r="A13" s="11" t="s">
        <v>388</v>
      </c>
      <c r="B13" s="23" t="s">
        <v>389</v>
      </c>
      <c r="C13" s="24" t="s">
        <v>95</v>
      </c>
      <c r="D13" s="25">
        <v>15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35</v>
      </c>
      <c r="AE13" s="21">
        <v>6</v>
      </c>
    </row>
    <row r="14" spans="1:31" s="27" customFormat="1" ht="17.25" customHeight="1" x14ac:dyDescent="0.25">
      <c r="A14" s="11" t="s">
        <v>390</v>
      </c>
      <c r="B14" s="23" t="s">
        <v>391</v>
      </c>
      <c r="C14" s="24" t="s">
        <v>392</v>
      </c>
      <c r="D14" s="25">
        <v>15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35</v>
      </c>
      <c r="AE14" s="21">
        <v>6</v>
      </c>
    </row>
    <row r="15" spans="1:31" s="27" customFormat="1" ht="17.25" customHeight="1" x14ac:dyDescent="0.25">
      <c r="A15" s="11" t="s">
        <v>393</v>
      </c>
      <c r="B15" s="23" t="s">
        <v>394</v>
      </c>
      <c r="C15" s="24" t="s">
        <v>86</v>
      </c>
      <c r="D15" s="25">
        <v>15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35</v>
      </c>
      <c r="AE15" s="21">
        <v>6</v>
      </c>
    </row>
    <row r="16" spans="1:31" s="27" customFormat="1" ht="17.25" customHeight="1" x14ac:dyDescent="0.25">
      <c r="A16" s="11" t="s">
        <v>395</v>
      </c>
      <c r="B16" s="23" t="s">
        <v>396</v>
      </c>
      <c r="C16" s="24" t="s">
        <v>142</v>
      </c>
      <c r="D16" s="25">
        <v>15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35</v>
      </c>
      <c r="AE16" s="21">
        <v>6</v>
      </c>
    </row>
    <row r="17" spans="1:31" s="27" customFormat="1" ht="17.25" customHeight="1" x14ac:dyDescent="0.25">
      <c r="A17" s="11" t="s">
        <v>397</v>
      </c>
      <c r="B17" s="23" t="s">
        <v>398</v>
      </c>
      <c r="C17" s="24" t="s">
        <v>103</v>
      </c>
      <c r="D17" s="25">
        <v>15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35</v>
      </c>
      <c r="AE17" s="21">
        <v>6</v>
      </c>
    </row>
    <row r="18" spans="1:31" s="27" customFormat="1" ht="17.25" customHeight="1" x14ac:dyDescent="0.25">
      <c r="A18" s="11" t="s">
        <v>399</v>
      </c>
      <c r="B18" s="23" t="s">
        <v>400</v>
      </c>
      <c r="C18" s="24" t="s">
        <v>103</v>
      </c>
      <c r="D18" s="25">
        <v>15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35</v>
      </c>
      <c r="AE18" s="21">
        <v>6</v>
      </c>
    </row>
    <row r="19" spans="1:31" s="27" customFormat="1" ht="17.25" customHeight="1" x14ac:dyDescent="0.25">
      <c r="A19" s="11" t="s">
        <v>401</v>
      </c>
      <c r="B19" s="23" t="s">
        <v>402</v>
      </c>
      <c r="C19" s="24" t="s">
        <v>103</v>
      </c>
      <c r="D19" s="25">
        <v>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25</v>
      </c>
      <c r="AE19" s="21">
        <v>12</v>
      </c>
    </row>
    <row r="20" spans="1:31" s="27" customFormat="1" ht="17.25" customHeight="1" x14ac:dyDescent="0.25">
      <c r="A20" s="11" t="s">
        <v>403</v>
      </c>
      <c r="B20" s="23" t="s">
        <v>404</v>
      </c>
      <c r="C20" s="24" t="s">
        <v>57</v>
      </c>
      <c r="D20" s="25">
        <v>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25</v>
      </c>
      <c r="AE20" s="21">
        <v>12</v>
      </c>
    </row>
    <row r="21" spans="1:31" s="27" customFormat="1" ht="17.25" customHeight="1" x14ac:dyDescent="0.25">
      <c r="A21" s="11" t="s">
        <v>405</v>
      </c>
      <c r="B21" s="23" t="s">
        <v>406</v>
      </c>
      <c r="C21" s="24" t="s">
        <v>65</v>
      </c>
      <c r="D21" s="25">
        <v>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25</v>
      </c>
      <c r="AE21" s="21">
        <v>12</v>
      </c>
    </row>
    <row r="22" spans="1:31" s="27" customFormat="1" ht="17.25" customHeight="1" x14ac:dyDescent="0.25">
      <c r="A22" s="11" t="s">
        <v>407</v>
      </c>
      <c r="B22" s="23" t="s">
        <v>408</v>
      </c>
      <c r="C22" s="24" t="s">
        <v>142</v>
      </c>
      <c r="D22" s="25">
        <v>5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25</v>
      </c>
      <c r="AE22" s="21">
        <v>12</v>
      </c>
    </row>
    <row r="23" spans="1:31" s="27" customFormat="1" ht="17.25" customHeight="1" x14ac:dyDescent="0.25">
      <c r="A23" s="11" t="s">
        <v>409</v>
      </c>
      <c r="B23" s="23" t="s">
        <v>410</v>
      </c>
      <c r="C23" s="24" t="s">
        <v>191</v>
      </c>
      <c r="D23" s="25">
        <v>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25</v>
      </c>
      <c r="AE23" s="21">
        <v>12</v>
      </c>
    </row>
    <row r="24" spans="1:31" s="27" customFormat="1" ht="17.25" customHeight="1" x14ac:dyDescent="0.25">
      <c r="A24" s="11" t="s">
        <v>411</v>
      </c>
      <c r="B24" s="23" t="s">
        <v>412</v>
      </c>
      <c r="C24" s="24" t="s">
        <v>160</v>
      </c>
      <c r="D24" s="25">
        <v>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25</v>
      </c>
      <c r="AE24" s="21">
        <v>12</v>
      </c>
    </row>
    <row r="25" spans="1:31" s="27" customFormat="1" ht="17.25" customHeight="1" x14ac:dyDescent="0.25">
      <c r="A25" s="11"/>
      <c r="B25" s="23"/>
      <c r="C25" s="24"/>
      <c r="D25" s="25"/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/>
      <c r="AD25" s="26"/>
      <c r="AE25" s="21"/>
    </row>
    <row r="26" spans="1:31" s="7" customFormat="1" ht="17.25" customHeight="1" x14ac:dyDescent="0.2">
      <c r="A26" s="11"/>
      <c r="B26" s="23"/>
      <c r="C26" s="23"/>
      <c r="D26" s="28"/>
      <c r="E26" s="29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1"/>
      <c r="T26" s="30"/>
      <c r="U26" s="29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20.25" customHeight="1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15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</sheetData>
  <sortState ref="A8:AE24">
    <sortCondition descending="1" ref="AD7:AD24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AE40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24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438</v>
      </c>
      <c r="B8" s="23" t="s">
        <v>439</v>
      </c>
      <c r="C8" s="24" t="s">
        <v>269</v>
      </c>
      <c r="D8" s="25">
        <v>25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45</v>
      </c>
      <c r="AE8" s="21">
        <v>1</v>
      </c>
    </row>
    <row r="9" spans="1:31" s="27" customFormat="1" ht="17.25" customHeight="1" x14ac:dyDescent="0.25">
      <c r="A9" s="11" t="s">
        <v>397</v>
      </c>
      <c r="B9" s="23" t="s">
        <v>398</v>
      </c>
      <c r="C9" s="24" t="s">
        <v>103</v>
      </c>
      <c r="D9" s="25">
        <v>25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45</v>
      </c>
      <c r="AE9" s="21">
        <v>1</v>
      </c>
    </row>
    <row r="10" spans="1:31" s="27" customFormat="1" ht="17.25" customHeight="1" x14ac:dyDescent="0.25">
      <c r="A10" s="11" t="s">
        <v>399</v>
      </c>
      <c r="B10" s="23" t="s">
        <v>400</v>
      </c>
      <c r="C10" s="24" t="s">
        <v>103</v>
      </c>
      <c r="D10" s="25">
        <v>20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40</v>
      </c>
      <c r="AE10" s="21">
        <v>3</v>
      </c>
    </row>
    <row r="11" spans="1:31" s="27" customFormat="1" ht="17.25" customHeight="1" x14ac:dyDescent="0.25">
      <c r="A11" s="11" t="s">
        <v>388</v>
      </c>
      <c r="B11" s="23" t="s">
        <v>389</v>
      </c>
      <c r="C11" s="24" t="s">
        <v>95</v>
      </c>
      <c r="D11" s="25">
        <v>20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40</v>
      </c>
      <c r="AE11" s="21">
        <v>3</v>
      </c>
    </row>
    <row r="12" spans="1:31" s="27" customFormat="1" ht="17.25" customHeight="1" x14ac:dyDescent="0.25">
      <c r="A12" s="11" t="s">
        <v>440</v>
      </c>
      <c r="B12" s="23" t="s">
        <v>441</v>
      </c>
      <c r="C12" s="24" t="s">
        <v>71</v>
      </c>
      <c r="D12" s="25">
        <v>20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40</v>
      </c>
      <c r="AE12" s="21">
        <v>3</v>
      </c>
    </row>
    <row r="13" spans="1:31" s="27" customFormat="1" ht="17.25" customHeight="1" x14ac:dyDescent="0.25">
      <c r="A13" s="11" t="s">
        <v>442</v>
      </c>
      <c r="B13" s="23" t="s">
        <v>443</v>
      </c>
      <c r="C13" s="24" t="s">
        <v>95</v>
      </c>
      <c r="D13" s="25">
        <v>15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35</v>
      </c>
      <c r="AE13" s="21">
        <v>6</v>
      </c>
    </row>
    <row r="14" spans="1:31" s="27" customFormat="1" ht="17.25" customHeight="1" x14ac:dyDescent="0.25">
      <c r="A14" s="11" t="s">
        <v>444</v>
      </c>
      <c r="B14" s="23" t="s">
        <v>445</v>
      </c>
      <c r="C14" s="24" t="s">
        <v>392</v>
      </c>
      <c r="D14" s="25">
        <v>15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35</v>
      </c>
      <c r="AE14" s="21">
        <v>6</v>
      </c>
    </row>
    <row r="15" spans="1:31" s="27" customFormat="1" ht="17.25" customHeight="1" x14ac:dyDescent="0.25">
      <c r="A15" s="11" t="s">
        <v>446</v>
      </c>
      <c r="B15" s="23" t="s">
        <v>447</v>
      </c>
      <c r="C15" s="24" t="s">
        <v>57</v>
      </c>
      <c r="D15" s="25">
        <v>15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35</v>
      </c>
      <c r="AE15" s="21">
        <v>6</v>
      </c>
    </row>
    <row r="16" spans="1:31" s="27" customFormat="1" ht="17.25" customHeight="1" x14ac:dyDescent="0.25">
      <c r="A16" s="11" t="s">
        <v>448</v>
      </c>
      <c r="B16" s="23" t="s">
        <v>449</v>
      </c>
      <c r="C16" s="24" t="s">
        <v>103</v>
      </c>
      <c r="D16" s="25">
        <v>15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35</v>
      </c>
      <c r="AE16" s="21">
        <v>6</v>
      </c>
    </row>
    <row r="17" spans="1:31" s="27" customFormat="1" ht="17.25" customHeight="1" x14ac:dyDescent="0.25">
      <c r="A17" s="11" t="s">
        <v>450</v>
      </c>
      <c r="B17" s="23" t="s">
        <v>451</v>
      </c>
      <c r="C17" s="24" t="s">
        <v>392</v>
      </c>
      <c r="D17" s="25">
        <v>15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35</v>
      </c>
      <c r="AE17" s="21">
        <v>6</v>
      </c>
    </row>
    <row r="18" spans="1:31" s="27" customFormat="1" ht="17.25" customHeight="1" x14ac:dyDescent="0.25">
      <c r="A18" s="11" t="s">
        <v>452</v>
      </c>
      <c r="B18" s="23" t="s">
        <v>453</v>
      </c>
      <c r="C18" s="24" t="s">
        <v>130</v>
      </c>
      <c r="D18" s="25">
        <v>15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35</v>
      </c>
      <c r="AE18" s="21">
        <v>6</v>
      </c>
    </row>
    <row r="19" spans="1:31" s="27" customFormat="1" ht="17.25" customHeight="1" x14ac:dyDescent="0.25">
      <c r="A19" s="11" t="s">
        <v>454</v>
      </c>
      <c r="B19" s="23" t="s">
        <v>455</v>
      </c>
      <c r="C19" s="24" t="s">
        <v>177</v>
      </c>
      <c r="D19" s="25">
        <v>15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35</v>
      </c>
      <c r="AE19" s="21">
        <v>6</v>
      </c>
    </row>
    <row r="20" spans="1:31" s="27" customFormat="1" ht="17.25" customHeight="1" x14ac:dyDescent="0.25">
      <c r="A20" s="11" t="s">
        <v>411</v>
      </c>
      <c r="B20" s="23" t="s">
        <v>412</v>
      </c>
      <c r="C20" s="24" t="s">
        <v>160</v>
      </c>
      <c r="D20" s="25">
        <v>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25</v>
      </c>
      <c r="AE20" s="21">
        <v>13</v>
      </c>
    </row>
    <row r="21" spans="1:31" s="27" customFormat="1" ht="17.25" customHeight="1" x14ac:dyDescent="0.25">
      <c r="A21" s="11" t="s">
        <v>456</v>
      </c>
      <c r="B21" s="23" t="s">
        <v>457</v>
      </c>
      <c r="C21" s="24" t="s">
        <v>98</v>
      </c>
      <c r="D21" s="25">
        <v>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25</v>
      </c>
      <c r="AE21" s="21">
        <v>13</v>
      </c>
    </row>
    <row r="22" spans="1:31" s="27" customFormat="1" ht="17.25" customHeight="1" x14ac:dyDescent="0.25">
      <c r="A22" s="11" t="s">
        <v>458</v>
      </c>
      <c r="B22" s="23" t="s">
        <v>459</v>
      </c>
      <c r="C22" s="24" t="s">
        <v>177</v>
      </c>
      <c r="D22" s="25">
        <v>5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25</v>
      </c>
      <c r="AE22" s="21">
        <v>13</v>
      </c>
    </row>
    <row r="23" spans="1:31" s="27" customFormat="1" ht="17.25" customHeight="1" x14ac:dyDescent="0.25">
      <c r="A23" s="11" t="s">
        <v>460</v>
      </c>
      <c r="B23" s="23" t="s">
        <v>461</v>
      </c>
      <c r="C23" s="24" t="s">
        <v>177</v>
      </c>
      <c r="D23" s="25">
        <v>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25</v>
      </c>
      <c r="AE23" s="21">
        <v>13</v>
      </c>
    </row>
    <row r="24" spans="1:31" s="27" customFormat="1" ht="17.25" customHeight="1" x14ac:dyDescent="0.25">
      <c r="A24" s="11" t="s">
        <v>462</v>
      </c>
      <c r="B24" s="23" t="s">
        <v>463</v>
      </c>
      <c r="C24" s="24" t="s">
        <v>121</v>
      </c>
      <c r="D24" s="25">
        <v>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25</v>
      </c>
      <c r="AE24" s="21">
        <v>13</v>
      </c>
    </row>
    <row r="25" spans="1:31" s="27" customFormat="1" ht="17.25" customHeight="1" x14ac:dyDescent="0.25">
      <c r="A25" s="11" t="s">
        <v>464</v>
      </c>
      <c r="B25" s="23" t="s">
        <v>465</v>
      </c>
      <c r="C25" s="24" t="s">
        <v>177</v>
      </c>
      <c r="D25" s="25">
        <v>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25</v>
      </c>
      <c r="AE25" s="21">
        <v>13</v>
      </c>
    </row>
    <row r="26" spans="1:31" s="27" customFormat="1" ht="17.25" customHeight="1" x14ac:dyDescent="0.25">
      <c r="A26" s="11" t="s">
        <v>466</v>
      </c>
      <c r="B26" s="23" t="s">
        <v>467</v>
      </c>
      <c r="C26" s="24" t="s">
        <v>160</v>
      </c>
      <c r="D26" s="25">
        <v>5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25</v>
      </c>
      <c r="AE26" s="21">
        <v>13</v>
      </c>
    </row>
    <row r="27" spans="1:31" s="27" customFormat="1" ht="17.25" customHeight="1" x14ac:dyDescent="0.25">
      <c r="A27" s="11" t="s">
        <v>468</v>
      </c>
      <c r="B27" s="23" t="s">
        <v>469</v>
      </c>
      <c r="C27" s="24" t="s">
        <v>160</v>
      </c>
      <c r="D27" s="25">
        <v>5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>SUM(D27:AC27)</f>
        <v>25</v>
      </c>
      <c r="AE27" s="21">
        <v>13</v>
      </c>
    </row>
    <row r="28" spans="1:31" s="27" customFormat="1" ht="17.25" customHeight="1" x14ac:dyDescent="0.25">
      <c r="A28" s="11" t="s">
        <v>470</v>
      </c>
      <c r="B28" s="23" t="s">
        <v>471</v>
      </c>
      <c r="C28" s="24" t="s">
        <v>472</v>
      </c>
      <c r="D28" s="25">
        <v>5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>SUM(D28:AC28)</f>
        <v>25</v>
      </c>
      <c r="AE28" s="21">
        <v>13</v>
      </c>
    </row>
    <row r="29" spans="1:31" s="27" customFormat="1" ht="17.25" customHeight="1" x14ac:dyDescent="0.25">
      <c r="A29" s="11" t="s">
        <v>473</v>
      </c>
      <c r="B29" s="23" t="s">
        <v>474</v>
      </c>
      <c r="C29" s="24" t="s">
        <v>475</v>
      </c>
      <c r="D29" s="25">
        <v>5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>SUM(D29:AC29)</f>
        <v>25</v>
      </c>
      <c r="AE29" s="21">
        <v>13</v>
      </c>
    </row>
    <row r="30" spans="1:31" s="27" customFormat="1" ht="17.25" customHeight="1" x14ac:dyDescent="0.25">
      <c r="A30" s="11"/>
      <c r="B30" s="23"/>
      <c r="C30" s="24"/>
      <c r="D30" s="25"/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/>
      <c r="AD30" s="26"/>
      <c r="AE30" s="21"/>
    </row>
    <row r="31" spans="1:31" s="7" customFormat="1" ht="17.25" customHeight="1" x14ac:dyDescent="0.2">
      <c r="A31" s="11"/>
      <c r="B31" s="23"/>
      <c r="C31" s="23"/>
      <c r="D31" s="28"/>
      <c r="E31" s="29"/>
      <c r="F31" s="30"/>
      <c r="G31" s="30"/>
      <c r="H31" s="30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1"/>
      <c r="T31" s="30"/>
      <c r="U31" s="29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20.25" customHeight="1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ht="15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</sheetData>
  <sortState ref="A8:AE29">
    <sortCondition descending="1" ref="AD7:AD29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E44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25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7">
        <v>1</v>
      </c>
      <c r="C3" s="12" t="s">
        <v>54</v>
      </c>
    </row>
    <row r="4" spans="1:31" s="13" customFormat="1" ht="15.75" customHeight="1" x14ac:dyDescent="0.25">
      <c r="A4" s="11" t="s">
        <v>79</v>
      </c>
      <c r="B4" s="37">
        <v>2</v>
      </c>
      <c r="C4" s="12" t="s">
        <v>80</v>
      </c>
    </row>
    <row r="5" spans="1:31" s="13" customFormat="1" ht="15.75" customHeight="1" x14ac:dyDescent="0.25">
      <c r="A5" s="11"/>
      <c r="B5" s="11"/>
      <c r="C5" s="12"/>
      <c r="D5" s="10"/>
      <c r="E5" s="10"/>
      <c r="AC5" s="14"/>
    </row>
    <row r="6" spans="1:31" ht="15.75" customHeight="1" x14ac:dyDescent="0.2">
      <c r="A6" s="11"/>
      <c r="B6" s="11"/>
      <c r="C6" s="15"/>
      <c r="D6" s="10"/>
      <c r="E6" s="10"/>
      <c r="AC6" s="16"/>
      <c r="AD6" s="17"/>
    </row>
    <row r="7" spans="1:31" s="18" customFormat="1" ht="12.75" customHeight="1" x14ac:dyDescent="0.2">
      <c r="AC7" s="19"/>
      <c r="AD7" s="17"/>
    </row>
    <row r="8" spans="1:31" s="27" customFormat="1" ht="17.25" customHeight="1" x14ac:dyDescent="0.25">
      <c r="A8" s="11" t="s">
        <v>4</v>
      </c>
      <c r="B8" s="11" t="s">
        <v>5</v>
      </c>
      <c r="C8" s="36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 x14ac:dyDescent="0.25">
      <c r="A9" s="11" t="s">
        <v>397</v>
      </c>
      <c r="B9" s="23" t="s">
        <v>398</v>
      </c>
      <c r="C9" s="24" t="s">
        <v>103</v>
      </c>
      <c r="D9" s="25"/>
      <c r="E9" s="25">
        <v>30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50</v>
      </c>
      <c r="AE9" s="21">
        <v>1</v>
      </c>
    </row>
    <row r="10" spans="1:31" s="27" customFormat="1" ht="17.25" customHeight="1" x14ac:dyDescent="0.25">
      <c r="A10" s="11" t="s">
        <v>444</v>
      </c>
      <c r="B10" s="23" t="s">
        <v>445</v>
      </c>
      <c r="C10" s="24" t="s">
        <v>392</v>
      </c>
      <c r="D10" s="25"/>
      <c r="E10" s="25">
        <v>25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45</v>
      </c>
      <c r="AE10" s="21">
        <v>2</v>
      </c>
    </row>
    <row r="11" spans="1:31" s="27" customFormat="1" ht="17.25" customHeight="1" x14ac:dyDescent="0.25">
      <c r="A11" s="11" t="s">
        <v>458</v>
      </c>
      <c r="B11" s="23" t="s">
        <v>459</v>
      </c>
      <c r="C11" s="24" t="s">
        <v>177</v>
      </c>
      <c r="D11" s="25"/>
      <c r="E11" s="25">
        <v>20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40</v>
      </c>
      <c r="AE11" s="21">
        <v>3</v>
      </c>
    </row>
    <row r="12" spans="1:31" s="27" customFormat="1" ht="17.25" customHeight="1" x14ac:dyDescent="0.25">
      <c r="A12" s="11" t="s">
        <v>448</v>
      </c>
      <c r="B12" s="23" t="s">
        <v>449</v>
      </c>
      <c r="C12" s="24" t="s">
        <v>103</v>
      </c>
      <c r="D12" s="25"/>
      <c r="E12" s="25">
        <v>20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40</v>
      </c>
      <c r="AE12" s="21">
        <v>3</v>
      </c>
    </row>
    <row r="13" spans="1:31" s="27" customFormat="1" ht="17.25" customHeight="1" x14ac:dyDescent="0.25">
      <c r="A13" s="11" t="s">
        <v>399</v>
      </c>
      <c r="B13" s="23" t="s">
        <v>400</v>
      </c>
      <c r="C13" s="24" t="s">
        <v>103</v>
      </c>
      <c r="D13" s="25"/>
      <c r="E13" s="25">
        <v>20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40</v>
      </c>
      <c r="AE13" s="21">
        <v>3</v>
      </c>
    </row>
    <row r="14" spans="1:31" s="27" customFormat="1" ht="17.25" customHeight="1" x14ac:dyDescent="0.25">
      <c r="A14" s="11" t="s">
        <v>411</v>
      </c>
      <c r="B14" s="23" t="s">
        <v>412</v>
      </c>
      <c r="C14" s="24" t="s">
        <v>160</v>
      </c>
      <c r="D14" s="25"/>
      <c r="E14" s="25">
        <v>20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40</v>
      </c>
      <c r="AE14" s="21">
        <v>3</v>
      </c>
    </row>
    <row r="15" spans="1:31" s="27" customFormat="1" ht="17.25" customHeight="1" x14ac:dyDescent="0.25">
      <c r="A15" s="11" t="s">
        <v>388</v>
      </c>
      <c r="B15" s="23" t="s">
        <v>389</v>
      </c>
      <c r="C15" s="24" t="s">
        <v>95</v>
      </c>
      <c r="D15" s="25"/>
      <c r="E15" s="25">
        <v>15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35</v>
      </c>
      <c r="AE15" s="21">
        <v>7</v>
      </c>
    </row>
    <row r="16" spans="1:31" s="27" customFormat="1" ht="17.25" customHeight="1" x14ac:dyDescent="0.25">
      <c r="A16" s="11" t="s">
        <v>446</v>
      </c>
      <c r="B16" s="23" t="s">
        <v>447</v>
      </c>
      <c r="C16" s="24" t="s">
        <v>57</v>
      </c>
      <c r="D16" s="25"/>
      <c r="E16" s="25">
        <v>15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35</v>
      </c>
      <c r="AE16" s="21">
        <v>7</v>
      </c>
    </row>
    <row r="17" spans="1:31" s="27" customFormat="1" ht="17.25" customHeight="1" x14ac:dyDescent="0.25">
      <c r="A17" s="11" t="s">
        <v>464</v>
      </c>
      <c r="B17" s="23" t="s">
        <v>465</v>
      </c>
      <c r="C17" s="24" t="s">
        <v>177</v>
      </c>
      <c r="D17" s="25"/>
      <c r="E17" s="25">
        <v>15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35</v>
      </c>
      <c r="AE17" s="21">
        <v>7</v>
      </c>
    </row>
    <row r="18" spans="1:31" s="27" customFormat="1" ht="17.25" customHeight="1" x14ac:dyDescent="0.25">
      <c r="A18" s="11" t="s">
        <v>450</v>
      </c>
      <c r="B18" s="23" t="s">
        <v>451</v>
      </c>
      <c r="C18" s="24" t="s">
        <v>392</v>
      </c>
      <c r="D18" s="25"/>
      <c r="E18" s="25">
        <v>15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35</v>
      </c>
      <c r="AE18" s="21">
        <v>7</v>
      </c>
    </row>
    <row r="19" spans="1:31" s="27" customFormat="1" ht="17.25" customHeight="1" x14ac:dyDescent="0.25">
      <c r="A19" s="11" t="s">
        <v>454</v>
      </c>
      <c r="B19" s="23" t="s">
        <v>455</v>
      </c>
      <c r="C19" s="24" t="s">
        <v>177</v>
      </c>
      <c r="D19" s="25"/>
      <c r="E19" s="25">
        <v>15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35</v>
      </c>
      <c r="AE19" s="21">
        <v>7</v>
      </c>
    </row>
    <row r="20" spans="1:31" s="27" customFormat="1" ht="17.25" customHeight="1" x14ac:dyDescent="0.25">
      <c r="A20" s="11" t="s">
        <v>438</v>
      </c>
      <c r="B20" s="23" t="s">
        <v>439</v>
      </c>
      <c r="C20" s="24" t="s">
        <v>269</v>
      </c>
      <c r="D20" s="25"/>
      <c r="E20" s="25">
        <v>5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25</v>
      </c>
      <c r="AE20" s="21">
        <v>12</v>
      </c>
    </row>
    <row r="21" spans="1:31" s="27" customFormat="1" ht="17.25" customHeight="1" x14ac:dyDescent="0.25">
      <c r="A21" s="11" t="s">
        <v>462</v>
      </c>
      <c r="B21" s="23" t="s">
        <v>463</v>
      </c>
      <c r="C21" s="24" t="s">
        <v>121</v>
      </c>
      <c r="D21" s="25"/>
      <c r="E21" s="25">
        <v>5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25</v>
      </c>
      <c r="AE21" s="21">
        <v>12</v>
      </c>
    </row>
    <row r="22" spans="1:31" s="27" customFormat="1" ht="17.25" customHeight="1" x14ac:dyDescent="0.25">
      <c r="A22" s="11" t="s">
        <v>460</v>
      </c>
      <c r="B22" s="23" t="s">
        <v>461</v>
      </c>
      <c r="C22" s="24" t="s">
        <v>177</v>
      </c>
      <c r="D22" s="25"/>
      <c r="E22" s="25">
        <v>5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25</v>
      </c>
      <c r="AE22" s="21">
        <v>12</v>
      </c>
    </row>
    <row r="23" spans="1:31" s="27" customFormat="1" ht="17.25" customHeight="1" x14ac:dyDescent="0.25">
      <c r="A23" s="11" t="s">
        <v>452</v>
      </c>
      <c r="B23" s="23" t="s">
        <v>453</v>
      </c>
      <c r="C23" s="24" t="s">
        <v>130</v>
      </c>
      <c r="D23" s="25"/>
      <c r="E23" s="25">
        <v>5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25</v>
      </c>
      <c r="AE23" s="21">
        <v>12</v>
      </c>
    </row>
    <row r="24" spans="1:31" s="27" customFormat="1" ht="17.25" customHeight="1" x14ac:dyDescent="0.25">
      <c r="A24" s="11" t="s">
        <v>470</v>
      </c>
      <c r="B24" s="23" t="s">
        <v>471</v>
      </c>
      <c r="C24" s="24" t="s">
        <v>472</v>
      </c>
      <c r="D24" s="25"/>
      <c r="E24" s="25">
        <v>5</v>
      </c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25</v>
      </c>
      <c r="AE24" s="21">
        <v>12</v>
      </c>
    </row>
    <row r="25" spans="1:31" s="27" customFormat="1" ht="17.25" customHeight="1" x14ac:dyDescent="0.25">
      <c r="A25" s="11" t="s">
        <v>440</v>
      </c>
      <c r="B25" s="23" t="s">
        <v>441</v>
      </c>
      <c r="C25" s="24" t="s">
        <v>71</v>
      </c>
      <c r="D25" s="25"/>
      <c r="E25" s="25">
        <v>5</v>
      </c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25</v>
      </c>
      <c r="AE25" s="21">
        <v>12</v>
      </c>
    </row>
    <row r="26" spans="1:31" s="27" customFormat="1" ht="17.25" customHeight="1" x14ac:dyDescent="0.25">
      <c r="A26" s="11" t="s">
        <v>456</v>
      </c>
      <c r="B26" s="23" t="s">
        <v>457</v>
      </c>
      <c r="C26" s="24" t="s">
        <v>98</v>
      </c>
      <c r="D26" s="25"/>
      <c r="E26" s="25">
        <v>5</v>
      </c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25</v>
      </c>
      <c r="AE26" s="21">
        <v>12</v>
      </c>
    </row>
    <row r="27" spans="1:31" s="27" customFormat="1" ht="17.25" customHeight="1" x14ac:dyDescent="0.25">
      <c r="A27" s="11" t="s">
        <v>473</v>
      </c>
      <c r="B27" s="23" t="s">
        <v>474</v>
      </c>
      <c r="C27" s="24" t="s">
        <v>475</v>
      </c>
      <c r="D27" s="25"/>
      <c r="E27" s="25">
        <v>5</v>
      </c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>SUM(D27:AC27)</f>
        <v>25</v>
      </c>
      <c r="AE27" s="21">
        <v>12</v>
      </c>
    </row>
    <row r="28" spans="1:31" s="27" customFormat="1" ht="17.25" customHeight="1" x14ac:dyDescent="0.25">
      <c r="A28" s="11" t="s">
        <v>468</v>
      </c>
      <c r="B28" s="23" t="s">
        <v>469</v>
      </c>
      <c r="C28" s="24" t="s">
        <v>160</v>
      </c>
      <c r="D28" s="25"/>
      <c r="E28" s="25">
        <v>5</v>
      </c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>SUM(D28:AC28)</f>
        <v>25</v>
      </c>
      <c r="AE28" s="21">
        <v>12</v>
      </c>
    </row>
    <row r="29" spans="1:31" s="27" customFormat="1" ht="17.25" customHeight="1" x14ac:dyDescent="0.25">
      <c r="A29" s="11" t="s">
        <v>466</v>
      </c>
      <c r="B29" s="23" t="s">
        <v>467</v>
      </c>
      <c r="C29" s="24" t="s">
        <v>160</v>
      </c>
      <c r="D29" s="25"/>
      <c r="E29" s="25">
        <v>5</v>
      </c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>SUM(D29:AC29)</f>
        <v>25</v>
      </c>
      <c r="AE29" s="21">
        <v>12</v>
      </c>
    </row>
    <row r="30" spans="1:31" s="27" customFormat="1" ht="17.25" customHeight="1" x14ac:dyDescent="0.25">
      <c r="A30" s="11" t="s">
        <v>55</v>
      </c>
      <c r="B30" s="23" t="s">
        <v>56</v>
      </c>
      <c r="C30" s="24" t="s">
        <v>57</v>
      </c>
      <c r="D30" s="25">
        <v>5</v>
      </c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0</v>
      </c>
      <c r="AD30" s="26">
        <f>SUM(D30:AC30)</f>
        <v>5</v>
      </c>
      <c r="AE30" s="21">
        <v>22</v>
      </c>
    </row>
    <row r="31" spans="1:31" s="27" customFormat="1" ht="17.25" customHeight="1" x14ac:dyDescent="0.25">
      <c r="A31" s="11" t="s">
        <v>58</v>
      </c>
      <c r="B31" s="23" t="s">
        <v>59</v>
      </c>
      <c r="C31" s="24" t="s">
        <v>60</v>
      </c>
      <c r="D31" s="25">
        <v>5</v>
      </c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0</v>
      </c>
      <c r="AD31" s="26">
        <f>SUM(D31:AC31)</f>
        <v>5</v>
      </c>
      <c r="AE31" s="21">
        <v>22</v>
      </c>
    </row>
    <row r="32" spans="1:31" s="27" customFormat="1" ht="17.25" customHeight="1" x14ac:dyDescent="0.25">
      <c r="A32" s="11" t="s">
        <v>61</v>
      </c>
      <c r="B32" s="23" t="s">
        <v>62</v>
      </c>
      <c r="C32" s="24" t="s">
        <v>60</v>
      </c>
      <c r="D32" s="25">
        <v>5</v>
      </c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0</v>
      </c>
      <c r="AD32" s="26">
        <f>SUM(D32:AC32)</f>
        <v>5</v>
      </c>
      <c r="AE32" s="21">
        <v>22</v>
      </c>
    </row>
    <row r="33" spans="1:31" s="27" customFormat="1" ht="17.25" customHeight="1" x14ac:dyDescent="0.25">
      <c r="A33" s="11" t="s">
        <v>63</v>
      </c>
      <c r="B33" s="23" t="s">
        <v>64</v>
      </c>
      <c r="C33" s="24" t="s">
        <v>65</v>
      </c>
      <c r="D33" s="25">
        <v>5</v>
      </c>
      <c r="E33" s="25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0</v>
      </c>
      <c r="AD33" s="26">
        <f>SUM(D33:AC33)</f>
        <v>5</v>
      </c>
      <c r="AE33" s="21">
        <v>22</v>
      </c>
    </row>
    <row r="34" spans="1:31" s="27" customFormat="1" ht="17.25" customHeight="1" x14ac:dyDescent="0.25">
      <c r="A34" s="11"/>
      <c r="B34" s="23"/>
      <c r="C34" s="24"/>
      <c r="D34" s="25"/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/>
      <c r="AD34" s="26"/>
      <c r="AE34" s="21"/>
    </row>
    <row r="35" spans="1:31" s="7" customFormat="1" ht="17.25" customHeight="1" x14ac:dyDescent="0.2">
      <c r="A35" s="11"/>
      <c r="B35" s="23"/>
      <c r="C35" s="23"/>
      <c r="D35" s="28"/>
      <c r="E35" s="29"/>
      <c r="F35" s="30"/>
      <c r="G35" s="30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1"/>
      <c r="T35" s="30"/>
      <c r="U35" s="29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1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1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1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1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ht="20.25" customHeight="1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ht="20.25" customHeight="1" x14ac:dyDescent="0.2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1" ht="20.25" customHeight="1" x14ac:dyDescent="0.2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ht="15" x14ac:dyDescent="0.2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</sheetData>
  <sortState ref="A9:AE33">
    <sortCondition descending="1" ref="AD8:AD33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26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AE24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27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296</v>
      </c>
      <c r="B8" s="23" t="s">
        <v>297</v>
      </c>
      <c r="C8" s="24" t="s">
        <v>83</v>
      </c>
      <c r="D8" s="25">
        <v>28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48</v>
      </c>
      <c r="AE8" s="21">
        <v>1</v>
      </c>
    </row>
    <row r="9" spans="1:31" s="27" customFormat="1" ht="17.25" customHeight="1" x14ac:dyDescent="0.25">
      <c r="A9" s="11" t="s">
        <v>294</v>
      </c>
      <c r="B9" s="23" t="s">
        <v>295</v>
      </c>
      <c r="C9" s="24" t="s">
        <v>83</v>
      </c>
      <c r="D9" s="25">
        <v>14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34</v>
      </c>
      <c r="AE9" s="21">
        <v>2</v>
      </c>
    </row>
    <row r="10" spans="1:31" s="27" customFormat="1" ht="17.25" customHeight="1" x14ac:dyDescent="0.25">
      <c r="A10" s="11" t="s">
        <v>304</v>
      </c>
      <c r="B10" s="23" t="s">
        <v>305</v>
      </c>
      <c r="C10" s="24" t="s">
        <v>95</v>
      </c>
      <c r="D10" s="25">
        <v>14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34</v>
      </c>
      <c r="AE10" s="21">
        <v>2</v>
      </c>
    </row>
    <row r="11" spans="1:31" s="27" customFormat="1" ht="17.25" customHeight="1" x14ac:dyDescent="0.25">
      <c r="A11" s="11" t="s">
        <v>300</v>
      </c>
      <c r="B11" s="23" t="s">
        <v>301</v>
      </c>
      <c r="C11" s="24" t="s">
        <v>68</v>
      </c>
      <c r="D11" s="25">
        <v>14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34</v>
      </c>
      <c r="AE11" s="21">
        <v>2</v>
      </c>
    </row>
    <row r="12" spans="1:31" s="27" customFormat="1" ht="17.25" customHeight="1" x14ac:dyDescent="0.25">
      <c r="A12" s="11" t="s">
        <v>380</v>
      </c>
      <c r="B12" s="23" t="s">
        <v>381</v>
      </c>
      <c r="C12" s="24" t="s">
        <v>98</v>
      </c>
      <c r="D12" s="25">
        <v>14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34</v>
      </c>
      <c r="AE12" s="21">
        <v>2</v>
      </c>
    </row>
    <row r="13" spans="1:31" s="27" customFormat="1" ht="17.25" customHeight="1" x14ac:dyDescent="0.25">
      <c r="A13" s="11" t="s">
        <v>454</v>
      </c>
      <c r="B13" s="23" t="s">
        <v>455</v>
      </c>
      <c r="C13" s="24" t="s">
        <v>177</v>
      </c>
      <c r="D13" s="25">
        <v>14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34</v>
      </c>
      <c r="AE13" s="21">
        <v>2</v>
      </c>
    </row>
    <row r="14" spans="1:31" s="27" customFormat="1" ht="17.25" customHeight="1" x14ac:dyDescent="0.25">
      <c r="A14" s="11"/>
      <c r="B14" s="23"/>
      <c r="C14" s="24"/>
      <c r="D14" s="25"/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/>
      <c r="AD14" s="26"/>
      <c r="AE14" s="21"/>
    </row>
    <row r="15" spans="1:31" s="7" customFormat="1" ht="17.25" customHeight="1" x14ac:dyDescent="0.2">
      <c r="A15" s="11"/>
      <c r="B15" s="23"/>
      <c r="C15" s="23"/>
      <c r="D15" s="28"/>
      <c r="E15" s="29"/>
      <c r="F15" s="30"/>
      <c r="G15" s="30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  <c r="T15" s="30"/>
      <c r="U15" s="29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20.25" customHeight="1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15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</sheetData>
  <sortState ref="A8:AE13">
    <sortCondition descending="1" ref="AD7:AD13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AE25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28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294</v>
      </c>
      <c r="B8" s="23" t="s">
        <v>295</v>
      </c>
      <c r="C8" s="24" t="s">
        <v>83</v>
      </c>
      <c r="D8" s="25">
        <v>56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76</v>
      </c>
      <c r="AE8" s="21">
        <v>1</v>
      </c>
    </row>
    <row r="9" spans="1:31" s="27" customFormat="1" ht="17.25" customHeight="1" x14ac:dyDescent="0.25">
      <c r="A9" s="11" t="s">
        <v>296</v>
      </c>
      <c r="B9" s="23" t="s">
        <v>297</v>
      </c>
      <c r="C9" s="24" t="s">
        <v>83</v>
      </c>
      <c r="D9" s="25">
        <v>42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62</v>
      </c>
      <c r="AE9" s="21">
        <v>2</v>
      </c>
    </row>
    <row r="10" spans="1:31" s="27" customFormat="1" ht="17.25" customHeight="1" x14ac:dyDescent="0.25">
      <c r="A10" s="11" t="s">
        <v>298</v>
      </c>
      <c r="B10" s="23" t="s">
        <v>299</v>
      </c>
      <c r="C10" s="24" t="s">
        <v>86</v>
      </c>
      <c r="D10" s="25">
        <v>42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62</v>
      </c>
      <c r="AE10" s="21">
        <v>2</v>
      </c>
    </row>
    <row r="11" spans="1:31" s="27" customFormat="1" ht="17.25" customHeight="1" x14ac:dyDescent="0.25">
      <c r="A11" s="11" t="s">
        <v>300</v>
      </c>
      <c r="B11" s="23" t="s">
        <v>301</v>
      </c>
      <c r="C11" s="24" t="s">
        <v>68</v>
      </c>
      <c r="D11" s="25">
        <v>28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48</v>
      </c>
      <c r="AE11" s="21">
        <v>4</v>
      </c>
    </row>
    <row r="12" spans="1:31" s="27" customFormat="1" ht="17.25" customHeight="1" x14ac:dyDescent="0.25">
      <c r="A12" s="11" t="s">
        <v>302</v>
      </c>
      <c r="B12" s="23" t="s">
        <v>303</v>
      </c>
      <c r="C12" s="24" t="s">
        <v>142</v>
      </c>
      <c r="D12" s="25">
        <v>28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48</v>
      </c>
      <c r="AE12" s="21">
        <v>4</v>
      </c>
    </row>
    <row r="13" spans="1:31" s="27" customFormat="1" ht="17.25" customHeight="1" x14ac:dyDescent="0.25">
      <c r="A13" s="11" t="s">
        <v>304</v>
      </c>
      <c r="B13" s="23" t="s">
        <v>305</v>
      </c>
      <c r="C13" s="24" t="s">
        <v>95</v>
      </c>
      <c r="D13" s="25">
        <v>14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34</v>
      </c>
      <c r="AE13" s="21">
        <v>6</v>
      </c>
    </row>
    <row r="14" spans="1:31" s="27" customFormat="1" ht="17.25" customHeight="1" x14ac:dyDescent="0.25">
      <c r="A14" s="11" t="s">
        <v>306</v>
      </c>
      <c r="B14" s="23" t="s">
        <v>307</v>
      </c>
      <c r="C14" s="24" t="s">
        <v>269</v>
      </c>
      <c r="D14" s="25">
        <v>14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34</v>
      </c>
      <c r="AE14" s="21">
        <v>6</v>
      </c>
    </row>
    <row r="15" spans="1:31" s="27" customFormat="1" ht="17.25" customHeight="1" x14ac:dyDescent="0.25">
      <c r="A15" s="11"/>
      <c r="B15" s="23"/>
      <c r="C15" s="24"/>
      <c r="D15" s="25"/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/>
      <c r="AD15" s="26"/>
      <c r="AE15" s="21"/>
    </row>
    <row r="16" spans="1:31" s="7" customFormat="1" ht="17.25" customHeight="1" x14ac:dyDescent="0.2">
      <c r="A16" s="11"/>
      <c r="B16" s="23"/>
      <c r="C16" s="23"/>
      <c r="D16" s="28"/>
      <c r="E16" s="29"/>
      <c r="F16" s="30"/>
      <c r="G16" s="30"/>
      <c r="H16" s="3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  <c r="T16" s="30"/>
      <c r="U16" s="29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0" ht="20.25" customHeight="1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0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0" ht="15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</sheetData>
  <sortState ref="A8:AE14">
    <sortCondition descending="1" ref="AD7:AD14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E22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11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81</v>
      </c>
      <c r="B8" s="23" t="s">
        <v>82</v>
      </c>
      <c r="C8" s="24" t="s">
        <v>83</v>
      </c>
      <c r="D8" s="25">
        <v>5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25</v>
      </c>
      <c r="AE8" s="21">
        <v>1</v>
      </c>
    </row>
    <row r="9" spans="1:31" s="27" customFormat="1" ht="17.25" customHeight="1" x14ac:dyDescent="0.25">
      <c r="A9" s="11" t="s">
        <v>84</v>
      </c>
      <c r="B9" s="23" t="s">
        <v>85</v>
      </c>
      <c r="C9" s="24" t="s">
        <v>86</v>
      </c>
      <c r="D9" s="25">
        <v>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25</v>
      </c>
      <c r="AE9" s="21">
        <v>1</v>
      </c>
    </row>
    <row r="10" spans="1:31" s="27" customFormat="1" ht="17.25" customHeight="1" x14ac:dyDescent="0.25">
      <c r="A10" s="11" t="s">
        <v>87</v>
      </c>
      <c r="B10" s="23" t="s">
        <v>88</v>
      </c>
      <c r="C10" s="24" t="s">
        <v>89</v>
      </c>
      <c r="D10" s="25">
        <v>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25</v>
      </c>
      <c r="AE10" s="21">
        <v>1</v>
      </c>
    </row>
    <row r="11" spans="1:31" s="27" customFormat="1" ht="17.25" customHeight="1" x14ac:dyDescent="0.25">
      <c r="A11" s="11" t="s">
        <v>90</v>
      </c>
      <c r="B11" s="23" t="s">
        <v>91</v>
      </c>
      <c r="C11" s="24" t="s">
        <v>92</v>
      </c>
      <c r="D11" s="25">
        <v>5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25</v>
      </c>
      <c r="AE11" s="21">
        <v>1</v>
      </c>
    </row>
    <row r="12" spans="1:31" s="27" customFormat="1" ht="17.25" customHeight="1" x14ac:dyDescent="0.25">
      <c r="A12" s="11"/>
      <c r="B12" s="23"/>
      <c r="C12" s="24"/>
      <c r="D12" s="25"/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1"/>
    </row>
    <row r="13" spans="1:31" s="7" customFormat="1" ht="17.25" customHeight="1" x14ac:dyDescent="0.2">
      <c r="A13" s="11"/>
      <c r="B13" s="23"/>
      <c r="C13" s="23"/>
      <c r="D13" s="28"/>
      <c r="E13" s="29"/>
      <c r="F13" s="30"/>
      <c r="G13" s="30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1"/>
      <c r="T13" s="30"/>
      <c r="U13" s="29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20.25" customHeight="1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15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</sheetData>
  <sortState ref="A8:AE11">
    <sortCondition descending="1" ref="AD7:AD1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AE26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29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347</v>
      </c>
      <c r="B8" s="23" t="s">
        <v>348</v>
      </c>
      <c r="C8" s="24" t="s">
        <v>103</v>
      </c>
      <c r="D8" s="25">
        <v>20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40</v>
      </c>
      <c r="AE8" s="21">
        <v>1</v>
      </c>
    </row>
    <row r="9" spans="1:31" s="27" customFormat="1" ht="17.25" customHeight="1" x14ac:dyDescent="0.25">
      <c r="A9" s="11" t="s">
        <v>351</v>
      </c>
      <c r="B9" s="23" t="s">
        <v>352</v>
      </c>
      <c r="C9" s="24" t="s">
        <v>71</v>
      </c>
      <c r="D9" s="25">
        <v>15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35</v>
      </c>
      <c r="AE9" s="21">
        <v>2</v>
      </c>
    </row>
    <row r="10" spans="1:31" s="27" customFormat="1" ht="17.25" customHeight="1" x14ac:dyDescent="0.25">
      <c r="A10" s="11" t="s">
        <v>349</v>
      </c>
      <c r="B10" s="23" t="s">
        <v>350</v>
      </c>
      <c r="C10" s="24" t="s">
        <v>160</v>
      </c>
      <c r="D10" s="25">
        <v>15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35</v>
      </c>
      <c r="AE10" s="21">
        <v>2</v>
      </c>
    </row>
    <row r="11" spans="1:31" s="27" customFormat="1" ht="17.25" customHeight="1" x14ac:dyDescent="0.25">
      <c r="A11" s="11" t="s">
        <v>357</v>
      </c>
      <c r="B11" s="23" t="s">
        <v>358</v>
      </c>
      <c r="C11" s="24" t="s">
        <v>103</v>
      </c>
      <c r="D11" s="25">
        <v>10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30</v>
      </c>
      <c r="AE11" s="21">
        <v>4</v>
      </c>
    </row>
    <row r="12" spans="1:31" s="27" customFormat="1" ht="17.25" customHeight="1" x14ac:dyDescent="0.25">
      <c r="A12" s="11" t="s">
        <v>413</v>
      </c>
      <c r="B12" s="23" t="s">
        <v>414</v>
      </c>
      <c r="C12" s="24" t="s">
        <v>98</v>
      </c>
      <c r="D12" s="25">
        <v>10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30</v>
      </c>
      <c r="AE12" s="21">
        <v>4</v>
      </c>
    </row>
    <row r="13" spans="1:31" s="27" customFormat="1" ht="17.25" customHeight="1" x14ac:dyDescent="0.25">
      <c r="A13" s="11" t="s">
        <v>335</v>
      </c>
      <c r="B13" s="23" t="s">
        <v>336</v>
      </c>
      <c r="C13" s="24" t="s">
        <v>98</v>
      </c>
      <c r="D13" s="25">
        <v>10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30</v>
      </c>
      <c r="AE13" s="21">
        <v>4</v>
      </c>
    </row>
    <row r="14" spans="1:31" s="27" customFormat="1" ht="17.25" customHeight="1" x14ac:dyDescent="0.25">
      <c r="A14" s="11" t="s">
        <v>359</v>
      </c>
      <c r="B14" s="23" t="s">
        <v>360</v>
      </c>
      <c r="C14" s="24" t="s">
        <v>124</v>
      </c>
      <c r="D14" s="25">
        <v>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25</v>
      </c>
      <c r="AE14" s="21">
        <v>7</v>
      </c>
    </row>
    <row r="15" spans="1:31" s="27" customFormat="1" ht="17.25" customHeight="1" x14ac:dyDescent="0.25">
      <c r="A15" s="11" t="s">
        <v>363</v>
      </c>
      <c r="B15" s="23" t="s">
        <v>364</v>
      </c>
      <c r="C15" s="24" t="s">
        <v>160</v>
      </c>
      <c r="D15" s="25">
        <v>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25</v>
      </c>
      <c r="AE15" s="21">
        <v>7</v>
      </c>
    </row>
    <row r="16" spans="1:31" s="27" customFormat="1" ht="17.25" customHeight="1" x14ac:dyDescent="0.25">
      <c r="A16" s="11"/>
      <c r="B16" s="23"/>
      <c r="C16" s="24"/>
      <c r="D16" s="25"/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/>
      <c r="AD16" s="26"/>
      <c r="AE16" s="21"/>
    </row>
    <row r="17" spans="1:31" s="7" customFormat="1" ht="17.25" customHeight="1" x14ac:dyDescent="0.2">
      <c r="A17" s="11"/>
      <c r="B17" s="23"/>
      <c r="C17" s="23"/>
      <c r="D17" s="28"/>
      <c r="E17" s="29"/>
      <c r="F17" s="30"/>
      <c r="G17" s="30"/>
      <c r="H17" s="30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  <c r="T17" s="30"/>
      <c r="U17" s="29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1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1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1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15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</sheetData>
  <sortState ref="A8:AE15">
    <sortCondition descending="1" ref="AD7:AD15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AE27"/>
  <sheetViews>
    <sheetView zoomScaleNormal="100" workbookViewId="0">
      <selection activeCell="K1" sqref="K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0" width="4.140625" style="3" customWidth="1"/>
    <col min="11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30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347</v>
      </c>
      <c r="B8" s="23" t="s">
        <v>348</v>
      </c>
      <c r="C8" s="24" t="s">
        <v>103</v>
      </c>
      <c r="D8" s="25">
        <v>20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40</v>
      </c>
      <c r="AE8" s="21">
        <v>1</v>
      </c>
    </row>
    <row r="9" spans="1:31" s="27" customFormat="1" ht="17.25" customHeight="1" x14ac:dyDescent="0.25">
      <c r="A9" s="11" t="s">
        <v>349</v>
      </c>
      <c r="B9" s="23" t="s">
        <v>350</v>
      </c>
      <c r="C9" s="24" t="s">
        <v>160</v>
      </c>
      <c r="D9" s="25">
        <v>15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35</v>
      </c>
      <c r="AE9" s="21">
        <v>2</v>
      </c>
    </row>
    <row r="10" spans="1:31" s="27" customFormat="1" ht="17.25" customHeight="1" x14ac:dyDescent="0.25">
      <c r="A10" s="11" t="s">
        <v>351</v>
      </c>
      <c r="B10" s="23" t="s">
        <v>352</v>
      </c>
      <c r="C10" s="24" t="s">
        <v>71</v>
      </c>
      <c r="D10" s="25">
        <v>15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35</v>
      </c>
      <c r="AE10" s="21">
        <v>2</v>
      </c>
    </row>
    <row r="11" spans="1:31" s="27" customFormat="1" ht="17.25" customHeight="1" x14ac:dyDescent="0.25">
      <c r="A11" s="11" t="s">
        <v>353</v>
      </c>
      <c r="B11" s="23" t="s">
        <v>354</v>
      </c>
      <c r="C11" s="24" t="s">
        <v>103</v>
      </c>
      <c r="D11" s="25">
        <v>10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30</v>
      </c>
      <c r="AE11" s="21">
        <v>4</v>
      </c>
    </row>
    <row r="12" spans="1:31" s="27" customFormat="1" ht="17.25" customHeight="1" x14ac:dyDescent="0.25">
      <c r="A12" s="11" t="s">
        <v>355</v>
      </c>
      <c r="B12" s="23" t="s">
        <v>356</v>
      </c>
      <c r="C12" s="24" t="s">
        <v>92</v>
      </c>
      <c r="D12" s="25">
        <v>10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30</v>
      </c>
      <c r="AE12" s="21">
        <v>4</v>
      </c>
    </row>
    <row r="13" spans="1:31" s="27" customFormat="1" ht="17.25" customHeight="1" x14ac:dyDescent="0.25">
      <c r="A13" s="11" t="s">
        <v>357</v>
      </c>
      <c r="B13" s="23" t="s">
        <v>358</v>
      </c>
      <c r="C13" s="24" t="s">
        <v>103</v>
      </c>
      <c r="D13" s="25">
        <v>10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30</v>
      </c>
      <c r="AE13" s="21">
        <v>4</v>
      </c>
    </row>
    <row r="14" spans="1:31" s="27" customFormat="1" ht="17.25" customHeight="1" x14ac:dyDescent="0.25">
      <c r="A14" s="11" t="s">
        <v>359</v>
      </c>
      <c r="B14" s="23" t="s">
        <v>360</v>
      </c>
      <c r="C14" s="24" t="s">
        <v>124</v>
      </c>
      <c r="D14" s="25">
        <v>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25</v>
      </c>
      <c r="AE14" s="21">
        <v>7</v>
      </c>
    </row>
    <row r="15" spans="1:31" s="27" customFormat="1" ht="17.25" customHeight="1" x14ac:dyDescent="0.25">
      <c r="A15" s="11" t="s">
        <v>361</v>
      </c>
      <c r="B15" s="23" t="s">
        <v>362</v>
      </c>
      <c r="C15" s="24" t="s">
        <v>71</v>
      </c>
      <c r="D15" s="25">
        <v>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25</v>
      </c>
      <c r="AE15" s="21">
        <v>7</v>
      </c>
    </row>
    <row r="16" spans="1:31" s="27" customFormat="1" ht="17.25" customHeight="1" x14ac:dyDescent="0.25">
      <c r="A16" s="11" t="s">
        <v>363</v>
      </c>
      <c r="B16" s="23" t="s">
        <v>364</v>
      </c>
      <c r="C16" s="24" t="s">
        <v>160</v>
      </c>
      <c r="D16" s="25">
        <v>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25</v>
      </c>
      <c r="AE16" s="21">
        <v>7</v>
      </c>
    </row>
    <row r="17" spans="1:31" s="27" customFormat="1" ht="17.25" customHeight="1" x14ac:dyDescent="0.25">
      <c r="A17" s="11"/>
      <c r="B17" s="23"/>
      <c r="C17" s="24"/>
      <c r="D17" s="25"/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/>
      <c r="AD17" s="26"/>
      <c r="AE17" s="21"/>
    </row>
    <row r="18" spans="1:31" s="7" customFormat="1" ht="17.25" customHeight="1" x14ac:dyDescent="0.2">
      <c r="A18" s="11"/>
      <c r="B18" s="23"/>
      <c r="C18" s="23"/>
      <c r="D18" s="28"/>
      <c r="E18" s="29"/>
      <c r="F18" s="30"/>
      <c r="G18" s="30"/>
      <c r="H18" s="30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  <c r="T18" s="30"/>
      <c r="U18" s="29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1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1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15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</sheetData>
  <sortState ref="A8:AE16">
    <sortCondition descending="1" ref="AD7:AD16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AE28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31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351</v>
      </c>
      <c r="B8" s="23" t="s">
        <v>352</v>
      </c>
      <c r="C8" s="24" t="s">
        <v>71</v>
      </c>
      <c r="D8" s="25">
        <v>20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40</v>
      </c>
      <c r="AE8" s="21">
        <v>1</v>
      </c>
    </row>
    <row r="9" spans="1:31" s="27" customFormat="1" ht="17.25" customHeight="1" x14ac:dyDescent="0.25">
      <c r="A9" s="11" t="s">
        <v>347</v>
      </c>
      <c r="B9" s="23" t="s">
        <v>348</v>
      </c>
      <c r="C9" s="24" t="s">
        <v>103</v>
      </c>
      <c r="D9" s="25">
        <v>15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35</v>
      </c>
      <c r="AE9" s="21">
        <v>2</v>
      </c>
    </row>
    <row r="10" spans="1:31" s="27" customFormat="1" ht="17.25" customHeight="1" x14ac:dyDescent="0.25">
      <c r="A10" s="11" t="s">
        <v>357</v>
      </c>
      <c r="B10" s="23" t="s">
        <v>358</v>
      </c>
      <c r="C10" s="24" t="s">
        <v>103</v>
      </c>
      <c r="D10" s="25">
        <v>15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35</v>
      </c>
      <c r="AE10" s="21">
        <v>2</v>
      </c>
    </row>
    <row r="11" spans="1:31" s="27" customFormat="1" ht="17.25" customHeight="1" x14ac:dyDescent="0.25">
      <c r="A11" s="11" t="s">
        <v>365</v>
      </c>
      <c r="B11" s="23" t="s">
        <v>366</v>
      </c>
      <c r="C11" s="24" t="s">
        <v>177</v>
      </c>
      <c r="D11" s="25">
        <v>10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30</v>
      </c>
      <c r="AE11" s="21">
        <v>4</v>
      </c>
    </row>
    <row r="12" spans="1:31" s="27" customFormat="1" ht="17.25" customHeight="1" x14ac:dyDescent="0.25">
      <c r="A12" s="11" t="s">
        <v>353</v>
      </c>
      <c r="B12" s="23" t="s">
        <v>354</v>
      </c>
      <c r="C12" s="24" t="s">
        <v>103</v>
      </c>
      <c r="D12" s="25">
        <v>10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30</v>
      </c>
      <c r="AE12" s="21">
        <v>4</v>
      </c>
    </row>
    <row r="13" spans="1:31" s="27" customFormat="1" ht="17.25" customHeight="1" x14ac:dyDescent="0.25">
      <c r="A13" s="11" t="s">
        <v>361</v>
      </c>
      <c r="B13" s="23" t="s">
        <v>362</v>
      </c>
      <c r="C13" s="24" t="s">
        <v>71</v>
      </c>
      <c r="D13" s="25">
        <v>10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30</v>
      </c>
      <c r="AE13" s="21">
        <v>4</v>
      </c>
    </row>
    <row r="14" spans="1:31" s="27" customFormat="1" ht="17.25" customHeight="1" x14ac:dyDescent="0.25">
      <c r="A14" s="11" t="s">
        <v>349</v>
      </c>
      <c r="B14" s="23" t="s">
        <v>350</v>
      </c>
      <c r="C14" s="24" t="s">
        <v>160</v>
      </c>
      <c r="D14" s="25">
        <v>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25</v>
      </c>
      <c r="AE14" s="21">
        <v>7</v>
      </c>
    </row>
    <row r="15" spans="1:31" s="27" customFormat="1" ht="17.25" customHeight="1" x14ac:dyDescent="0.25">
      <c r="A15" s="11" t="s">
        <v>359</v>
      </c>
      <c r="B15" s="23" t="s">
        <v>360</v>
      </c>
      <c r="C15" s="24" t="s">
        <v>124</v>
      </c>
      <c r="D15" s="25">
        <v>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25</v>
      </c>
      <c r="AE15" s="21">
        <v>7</v>
      </c>
    </row>
    <row r="16" spans="1:31" s="27" customFormat="1" ht="17.25" customHeight="1" x14ac:dyDescent="0.25">
      <c r="A16" s="11" t="s">
        <v>335</v>
      </c>
      <c r="B16" s="23" t="s">
        <v>336</v>
      </c>
      <c r="C16" s="24" t="s">
        <v>98</v>
      </c>
      <c r="D16" s="25">
        <v>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25</v>
      </c>
      <c r="AE16" s="21">
        <v>7</v>
      </c>
    </row>
    <row r="17" spans="1:31" s="27" customFormat="1" ht="17.25" customHeight="1" x14ac:dyDescent="0.25">
      <c r="A17" s="11" t="s">
        <v>363</v>
      </c>
      <c r="B17" s="23" t="s">
        <v>364</v>
      </c>
      <c r="C17" s="24" t="s">
        <v>160</v>
      </c>
      <c r="D17" s="25">
        <v>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25</v>
      </c>
      <c r="AE17" s="21">
        <v>7</v>
      </c>
    </row>
    <row r="18" spans="1:31" s="27" customFormat="1" ht="17.25" customHeight="1" x14ac:dyDescent="0.25">
      <c r="A18" s="11"/>
      <c r="B18" s="23"/>
      <c r="C18" s="24"/>
      <c r="D18" s="25"/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/>
      <c r="AD18" s="26"/>
      <c r="AE18" s="21"/>
    </row>
    <row r="19" spans="1:31" s="7" customFormat="1" ht="17.25" customHeight="1" x14ac:dyDescent="0.2">
      <c r="A19" s="11"/>
      <c r="B19" s="23"/>
      <c r="C19" s="23"/>
      <c r="D19" s="28"/>
      <c r="E19" s="29"/>
      <c r="F19" s="30"/>
      <c r="G19" s="30"/>
      <c r="H19" s="30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  <c r="T19" s="30"/>
      <c r="U19" s="29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1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15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</sheetData>
  <sortState ref="A8:AE17">
    <sortCondition descending="1" ref="AD7:AD17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32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33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34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35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AE33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36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308</v>
      </c>
      <c r="B8" s="23" t="s">
        <v>309</v>
      </c>
      <c r="C8" s="24" t="s">
        <v>95</v>
      </c>
      <c r="D8" s="25">
        <v>96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116</v>
      </c>
      <c r="AE8" s="21">
        <v>1</v>
      </c>
    </row>
    <row r="9" spans="1:31" s="27" customFormat="1" ht="17.25" customHeight="1" x14ac:dyDescent="0.25">
      <c r="A9" s="11" t="s">
        <v>310</v>
      </c>
      <c r="B9" s="23" t="s">
        <v>311</v>
      </c>
      <c r="C9" s="24" t="s">
        <v>83</v>
      </c>
      <c r="D9" s="25">
        <v>80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100</v>
      </c>
      <c r="AE9" s="21">
        <v>2</v>
      </c>
    </row>
    <row r="10" spans="1:31" s="27" customFormat="1" ht="17.25" customHeight="1" x14ac:dyDescent="0.25">
      <c r="A10" s="11" t="s">
        <v>312</v>
      </c>
      <c r="B10" s="23" t="s">
        <v>313</v>
      </c>
      <c r="C10" s="24" t="s">
        <v>142</v>
      </c>
      <c r="D10" s="25">
        <v>80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100</v>
      </c>
      <c r="AE10" s="21">
        <v>2</v>
      </c>
    </row>
    <row r="11" spans="1:31" s="27" customFormat="1" ht="17.25" customHeight="1" x14ac:dyDescent="0.25">
      <c r="A11" s="11" t="s">
        <v>314</v>
      </c>
      <c r="B11" s="23" t="s">
        <v>315</v>
      </c>
      <c r="C11" s="24" t="s">
        <v>68</v>
      </c>
      <c r="D11" s="25">
        <v>64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84</v>
      </c>
      <c r="AE11" s="21">
        <v>4</v>
      </c>
    </row>
    <row r="12" spans="1:31" s="27" customFormat="1" ht="17.25" customHeight="1" x14ac:dyDescent="0.25">
      <c r="A12" s="11" t="s">
        <v>316</v>
      </c>
      <c r="B12" s="23" t="s">
        <v>317</v>
      </c>
      <c r="C12" s="24" t="s">
        <v>269</v>
      </c>
      <c r="D12" s="25">
        <v>64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84</v>
      </c>
      <c r="AE12" s="21">
        <v>4</v>
      </c>
    </row>
    <row r="13" spans="1:31" s="27" customFormat="1" ht="17.25" customHeight="1" x14ac:dyDescent="0.25">
      <c r="A13" s="11" t="s">
        <v>318</v>
      </c>
      <c r="B13" s="23" t="s">
        <v>319</v>
      </c>
      <c r="C13" s="24" t="s">
        <v>103</v>
      </c>
      <c r="D13" s="25">
        <v>64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84</v>
      </c>
      <c r="AE13" s="21">
        <v>4</v>
      </c>
    </row>
    <row r="14" spans="1:31" s="27" customFormat="1" ht="17.25" customHeight="1" x14ac:dyDescent="0.25">
      <c r="A14" s="11" t="s">
        <v>320</v>
      </c>
      <c r="B14" s="23" t="s">
        <v>321</v>
      </c>
      <c r="C14" s="24" t="s">
        <v>103</v>
      </c>
      <c r="D14" s="25">
        <v>48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68</v>
      </c>
      <c r="AE14" s="21">
        <v>7</v>
      </c>
    </row>
    <row r="15" spans="1:31" s="27" customFormat="1" ht="17.25" customHeight="1" x14ac:dyDescent="0.25">
      <c r="A15" s="11" t="s">
        <v>322</v>
      </c>
      <c r="B15" s="23" t="s">
        <v>297</v>
      </c>
      <c r="C15" s="24" t="s">
        <v>98</v>
      </c>
      <c r="D15" s="25">
        <v>48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68</v>
      </c>
      <c r="AE15" s="21">
        <v>7</v>
      </c>
    </row>
    <row r="16" spans="1:31" s="27" customFormat="1" ht="17.25" customHeight="1" x14ac:dyDescent="0.25">
      <c r="A16" s="11" t="s">
        <v>323</v>
      </c>
      <c r="B16" s="23" t="s">
        <v>324</v>
      </c>
      <c r="C16" s="24" t="s">
        <v>89</v>
      </c>
      <c r="D16" s="25">
        <v>48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68</v>
      </c>
      <c r="AE16" s="21">
        <v>7</v>
      </c>
    </row>
    <row r="17" spans="1:31" s="27" customFormat="1" ht="17.25" customHeight="1" x14ac:dyDescent="0.25">
      <c r="A17" s="11" t="s">
        <v>325</v>
      </c>
      <c r="B17" s="23" t="s">
        <v>326</v>
      </c>
      <c r="C17" s="24" t="s">
        <v>89</v>
      </c>
      <c r="D17" s="25">
        <v>48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68</v>
      </c>
      <c r="AE17" s="21">
        <v>7</v>
      </c>
    </row>
    <row r="18" spans="1:31" s="27" customFormat="1" ht="17.25" customHeight="1" x14ac:dyDescent="0.25">
      <c r="A18" s="11" t="s">
        <v>327</v>
      </c>
      <c r="B18" s="23" t="s">
        <v>328</v>
      </c>
      <c r="C18" s="24" t="s">
        <v>83</v>
      </c>
      <c r="D18" s="25">
        <v>12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32</v>
      </c>
      <c r="AE18" s="21">
        <v>11</v>
      </c>
    </row>
    <row r="19" spans="1:31" s="27" customFormat="1" ht="17.25" customHeight="1" x14ac:dyDescent="0.25">
      <c r="A19" s="11" t="s">
        <v>329</v>
      </c>
      <c r="B19" s="23" t="s">
        <v>330</v>
      </c>
      <c r="C19" s="24" t="s">
        <v>89</v>
      </c>
      <c r="D19" s="25">
        <v>12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32</v>
      </c>
      <c r="AE19" s="21">
        <v>11</v>
      </c>
    </row>
    <row r="20" spans="1:31" s="27" customFormat="1" ht="17.25" customHeight="1" x14ac:dyDescent="0.25">
      <c r="A20" s="11" t="s">
        <v>331</v>
      </c>
      <c r="B20" s="23" t="s">
        <v>332</v>
      </c>
      <c r="C20" s="24" t="s">
        <v>103</v>
      </c>
      <c r="D20" s="25">
        <v>12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32</v>
      </c>
      <c r="AE20" s="21">
        <v>11</v>
      </c>
    </row>
    <row r="21" spans="1:31" s="27" customFormat="1" ht="17.25" customHeight="1" x14ac:dyDescent="0.25">
      <c r="A21" s="11" t="s">
        <v>333</v>
      </c>
      <c r="B21" s="23" t="s">
        <v>334</v>
      </c>
      <c r="C21" s="24" t="s">
        <v>160</v>
      </c>
      <c r="D21" s="25">
        <v>12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32</v>
      </c>
      <c r="AE21" s="21">
        <v>11</v>
      </c>
    </row>
    <row r="22" spans="1:31" s="27" customFormat="1" ht="17.25" customHeight="1" x14ac:dyDescent="0.25">
      <c r="A22" s="11" t="s">
        <v>335</v>
      </c>
      <c r="B22" s="23" t="s">
        <v>336</v>
      </c>
      <c r="C22" s="24" t="s">
        <v>98</v>
      </c>
      <c r="D22" s="25">
        <v>12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32</v>
      </c>
      <c r="AE22" s="21">
        <v>11</v>
      </c>
    </row>
    <row r="23" spans="1:31" s="27" customFormat="1" ht="17.25" customHeight="1" x14ac:dyDescent="0.25">
      <c r="A23" s="11"/>
      <c r="B23" s="23"/>
      <c r="C23" s="24"/>
      <c r="D23" s="25"/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/>
      <c r="AD23" s="26"/>
      <c r="AE23" s="21"/>
    </row>
    <row r="24" spans="1:31" s="7" customFormat="1" ht="17.25" customHeight="1" x14ac:dyDescent="0.2">
      <c r="A24" s="11"/>
      <c r="B24" s="23"/>
      <c r="C24" s="23"/>
      <c r="D24" s="28"/>
      <c r="E24" s="29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  <c r="T24" s="30"/>
      <c r="U24" s="29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20.25" customHeight="1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15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</sheetData>
  <sortState ref="A8:AE22">
    <sortCondition descending="1" ref="AD7:AD22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AE32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37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308</v>
      </c>
      <c r="B8" s="23" t="s">
        <v>309</v>
      </c>
      <c r="C8" s="24" t="s">
        <v>95</v>
      </c>
      <c r="D8" s="25">
        <v>96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116</v>
      </c>
      <c r="AE8" s="21">
        <v>1</v>
      </c>
    </row>
    <row r="9" spans="1:31" s="27" customFormat="1" ht="17.25" customHeight="1" x14ac:dyDescent="0.25">
      <c r="A9" s="11" t="s">
        <v>478</v>
      </c>
      <c r="B9" s="23" t="s">
        <v>479</v>
      </c>
      <c r="C9" s="24" t="s">
        <v>89</v>
      </c>
      <c r="D9" s="25">
        <v>80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100</v>
      </c>
      <c r="AE9" s="21">
        <v>2</v>
      </c>
    </row>
    <row r="10" spans="1:31" s="27" customFormat="1" ht="17.25" customHeight="1" x14ac:dyDescent="0.25">
      <c r="A10" s="11" t="s">
        <v>310</v>
      </c>
      <c r="B10" s="23" t="s">
        <v>311</v>
      </c>
      <c r="C10" s="24" t="s">
        <v>83</v>
      </c>
      <c r="D10" s="25">
        <v>80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100</v>
      </c>
      <c r="AE10" s="21">
        <v>2</v>
      </c>
    </row>
    <row r="11" spans="1:31" s="27" customFormat="1" ht="17.25" customHeight="1" x14ac:dyDescent="0.25">
      <c r="A11" s="11" t="s">
        <v>312</v>
      </c>
      <c r="B11" s="23" t="s">
        <v>313</v>
      </c>
      <c r="C11" s="24" t="s">
        <v>142</v>
      </c>
      <c r="D11" s="25">
        <v>64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84</v>
      </c>
      <c r="AE11" s="21">
        <v>4</v>
      </c>
    </row>
    <row r="12" spans="1:31" s="27" customFormat="1" ht="17.25" customHeight="1" x14ac:dyDescent="0.25">
      <c r="A12" s="11" t="s">
        <v>318</v>
      </c>
      <c r="B12" s="23" t="s">
        <v>319</v>
      </c>
      <c r="C12" s="24" t="s">
        <v>103</v>
      </c>
      <c r="D12" s="25">
        <v>64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84</v>
      </c>
      <c r="AE12" s="21">
        <v>4</v>
      </c>
    </row>
    <row r="13" spans="1:31" s="27" customFormat="1" ht="17.25" customHeight="1" x14ac:dyDescent="0.25">
      <c r="A13" s="11" t="s">
        <v>331</v>
      </c>
      <c r="B13" s="23" t="s">
        <v>332</v>
      </c>
      <c r="C13" s="24" t="s">
        <v>103</v>
      </c>
      <c r="D13" s="25">
        <v>64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84</v>
      </c>
      <c r="AE13" s="21">
        <v>4</v>
      </c>
    </row>
    <row r="14" spans="1:31" s="27" customFormat="1" ht="17.25" customHeight="1" x14ac:dyDescent="0.25">
      <c r="A14" s="11" t="s">
        <v>320</v>
      </c>
      <c r="B14" s="23" t="s">
        <v>321</v>
      </c>
      <c r="C14" s="24" t="s">
        <v>103</v>
      </c>
      <c r="D14" s="25">
        <v>48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68</v>
      </c>
      <c r="AE14" s="21">
        <v>7</v>
      </c>
    </row>
    <row r="15" spans="1:31" s="27" customFormat="1" ht="17.25" customHeight="1" x14ac:dyDescent="0.25">
      <c r="A15" s="11" t="s">
        <v>480</v>
      </c>
      <c r="B15" s="23" t="s">
        <v>481</v>
      </c>
      <c r="C15" s="24" t="s">
        <v>68</v>
      </c>
      <c r="D15" s="25">
        <v>48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68</v>
      </c>
      <c r="AE15" s="21">
        <v>7</v>
      </c>
    </row>
    <row r="16" spans="1:31" s="27" customFormat="1" ht="17.25" customHeight="1" x14ac:dyDescent="0.25">
      <c r="A16" s="11" t="s">
        <v>322</v>
      </c>
      <c r="B16" s="23" t="s">
        <v>297</v>
      </c>
      <c r="C16" s="24" t="s">
        <v>98</v>
      </c>
      <c r="D16" s="25">
        <v>48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68</v>
      </c>
      <c r="AE16" s="21">
        <v>7</v>
      </c>
    </row>
    <row r="17" spans="1:31" s="27" customFormat="1" ht="17.25" customHeight="1" x14ac:dyDescent="0.25">
      <c r="A17" s="11" t="s">
        <v>482</v>
      </c>
      <c r="B17" s="23" t="s">
        <v>483</v>
      </c>
      <c r="C17" s="24" t="s">
        <v>68</v>
      </c>
      <c r="D17" s="25">
        <v>48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68</v>
      </c>
      <c r="AE17" s="21">
        <v>7</v>
      </c>
    </row>
    <row r="18" spans="1:31" s="27" customFormat="1" ht="17.25" customHeight="1" x14ac:dyDescent="0.25">
      <c r="A18" s="11" t="s">
        <v>316</v>
      </c>
      <c r="B18" s="23" t="s">
        <v>317</v>
      </c>
      <c r="C18" s="24" t="s">
        <v>269</v>
      </c>
      <c r="D18" s="25">
        <v>48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68</v>
      </c>
      <c r="AE18" s="21">
        <v>7</v>
      </c>
    </row>
    <row r="19" spans="1:31" s="27" customFormat="1" ht="17.25" customHeight="1" x14ac:dyDescent="0.25">
      <c r="A19" s="11" t="s">
        <v>333</v>
      </c>
      <c r="B19" s="23" t="s">
        <v>334</v>
      </c>
      <c r="C19" s="24" t="s">
        <v>160</v>
      </c>
      <c r="D19" s="25">
        <v>12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32</v>
      </c>
      <c r="AE19" s="21">
        <v>12</v>
      </c>
    </row>
    <row r="20" spans="1:31" s="27" customFormat="1" ht="17.25" customHeight="1" x14ac:dyDescent="0.25">
      <c r="A20" s="11" t="s">
        <v>484</v>
      </c>
      <c r="B20" s="23" t="s">
        <v>485</v>
      </c>
      <c r="C20" s="24" t="s">
        <v>486</v>
      </c>
      <c r="D20" s="25">
        <v>12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32</v>
      </c>
      <c r="AE20" s="21">
        <v>12</v>
      </c>
    </row>
    <row r="21" spans="1:31" s="27" customFormat="1" ht="17.25" customHeight="1" x14ac:dyDescent="0.25">
      <c r="A21" s="11" t="s">
        <v>487</v>
      </c>
      <c r="B21" s="23" t="s">
        <v>488</v>
      </c>
      <c r="C21" s="24" t="s">
        <v>177</v>
      </c>
      <c r="D21" s="25">
        <v>12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32</v>
      </c>
      <c r="AE21" s="21">
        <v>12</v>
      </c>
    </row>
    <row r="22" spans="1:31" s="27" customFormat="1" ht="17.25" customHeight="1" x14ac:dyDescent="0.25">
      <c r="A22" s="11"/>
      <c r="B22" s="23"/>
      <c r="C22" s="24"/>
      <c r="D22" s="25"/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/>
      <c r="AD22" s="26"/>
      <c r="AE22" s="21"/>
    </row>
    <row r="23" spans="1:31" s="7" customFormat="1" ht="17.25" customHeight="1" x14ac:dyDescent="0.2">
      <c r="A23" s="11"/>
      <c r="B23" s="23"/>
      <c r="C23" s="23"/>
      <c r="D23" s="28"/>
      <c r="E23" s="29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  <c r="T23" s="30"/>
      <c r="U23" s="29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15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</sheetData>
  <sortState ref="A8:AE21">
    <sortCondition descending="1" ref="AD7:AD2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AE47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4" width="5.5703125" style="3" customWidth="1"/>
    <col min="5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38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178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179</v>
      </c>
      <c r="B8" s="23" t="s">
        <v>180</v>
      </c>
      <c r="C8" s="24" t="s">
        <v>137</v>
      </c>
      <c r="D8" s="25">
        <v>121.5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141.5</v>
      </c>
      <c r="AE8" s="21">
        <v>1</v>
      </c>
    </row>
    <row r="9" spans="1:31" s="27" customFormat="1" ht="17.25" customHeight="1" x14ac:dyDescent="0.25">
      <c r="A9" s="11" t="s">
        <v>181</v>
      </c>
      <c r="B9" s="23" t="s">
        <v>182</v>
      </c>
      <c r="C9" s="24" t="s">
        <v>83</v>
      </c>
      <c r="D9" s="25">
        <v>121.5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141.5</v>
      </c>
      <c r="AE9" s="21">
        <v>1</v>
      </c>
    </row>
    <row r="10" spans="1:31" s="27" customFormat="1" ht="17.25" customHeight="1" x14ac:dyDescent="0.25">
      <c r="A10" s="11" t="s">
        <v>183</v>
      </c>
      <c r="B10" s="23" t="s">
        <v>184</v>
      </c>
      <c r="C10" s="24" t="s">
        <v>68</v>
      </c>
      <c r="D10" s="25">
        <v>108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128</v>
      </c>
      <c r="AE10" s="21">
        <v>3</v>
      </c>
    </row>
    <row r="11" spans="1:31" s="27" customFormat="1" ht="17.25" customHeight="1" x14ac:dyDescent="0.25">
      <c r="A11" s="11" t="s">
        <v>185</v>
      </c>
      <c r="B11" s="23" t="s">
        <v>186</v>
      </c>
      <c r="C11" s="24" t="s">
        <v>103</v>
      </c>
      <c r="D11" s="25">
        <v>94.5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114.5</v>
      </c>
      <c r="AE11" s="21">
        <v>4</v>
      </c>
    </row>
    <row r="12" spans="1:31" s="27" customFormat="1" ht="17.25" customHeight="1" x14ac:dyDescent="0.25">
      <c r="A12" s="11" t="s">
        <v>187</v>
      </c>
      <c r="B12" s="23" t="s">
        <v>188</v>
      </c>
      <c r="C12" s="24" t="s">
        <v>98</v>
      </c>
      <c r="D12" s="25">
        <v>45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65</v>
      </c>
      <c r="AE12" s="21">
        <v>5</v>
      </c>
    </row>
    <row r="13" spans="1:31" s="27" customFormat="1" ht="17.25" customHeight="1" x14ac:dyDescent="0.25">
      <c r="A13" s="11" t="s">
        <v>189</v>
      </c>
      <c r="B13" s="23" t="s">
        <v>190</v>
      </c>
      <c r="C13" s="24" t="s">
        <v>191</v>
      </c>
      <c r="D13" s="25">
        <v>45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65</v>
      </c>
      <c r="AE13" s="21">
        <v>5</v>
      </c>
    </row>
    <row r="14" spans="1:31" s="27" customFormat="1" ht="17.25" customHeight="1" x14ac:dyDescent="0.25">
      <c r="A14" s="11" t="s">
        <v>192</v>
      </c>
      <c r="B14" s="23" t="s">
        <v>193</v>
      </c>
      <c r="C14" s="24" t="s">
        <v>95</v>
      </c>
      <c r="D14" s="25">
        <v>45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65</v>
      </c>
      <c r="AE14" s="21">
        <v>5</v>
      </c>
    </row>
    <row r="15" spans="1:31" s="27" customFormat="1" ht="17.25" customHeight="1" x14ac:dyDescent="0.25">
      <c r="A15" s="11" t="s">
        <v>194</v>
      </c>
      <c r="B15" s="23" t="s">
        <v>195</v>
      </c>
      <c r="C15" s="24" t="s">
        <v>83</v>
      </c>
      <c r="D15" s="25">
        <v>45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65</v>
      </c>
      <c r="AE15" s="21">
        <v>5</v>
      </c>
    </row>
    <row r="16" spans="1:31" s="27" customFormat="1" ht="17.25" customHeight="1" x14ac:dyDescent="0.25">
      <c r="A16" s="11" t="s">
        <v>196</v>
      </c>
      <c r="B16" s="23" t="s">
        <v>197</v>
      </c>
      <c r="C16" s="24" t="s">
        <v>160</v>
      </c>
      <c r="D16" s="25">
        <v>27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47</v>
      </c>
      <c r="AE16" s="21">
        <v>9</v>
      </c>
    </row>
    <row r="17" spans="1:31" s="27" customFormat="1" ht="17.25" customHeight="1" x14ac:dyDescent="0.25">
      <c r="A17" s="11" t="s">
        <v>198</v>
      </c>
      <c r="B17" s="23" t="s">
        <v>199</v>
      </c>
      <c r="C17" s="24" t="s">
        <v>95</v>
      </c>
      <c r="D17" s="25">
        <v>27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47</v>
      </c>
      <c r="AE17" s="21">
        <v>9</v>
      </c>
    </row>
    <row r="18" spans="1:31" s="27" customFormat="1" ht="17.25" customHeight="1" x14ac:dyDescent="0.25">
      <c r="A18" s="11" t="s">
        <v>165</v>
      </c>
      <c r="B18" s="23" t="s">
        <v>166</v>
      </c>
      <c r="C18" s="24" t="s">
        <v>142</v>
      </c>
      <c r="D18" s="25">
        <v>27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47</v>
      </c>
      <c r="AE18" s="21">
        <v>9</v>
      </c>
    </row>
    <row r="19" spans="1:31" s="27" customFormat="1" ht="17.25" customHeight="1" x14ac:dyDescent="0.25">
      <c r="A19" s="11" t="s">
        <v>167</v>
      </c>
      <c r="B19" s="23" t="s">
        <v>168</v>
      </c>
      <c r="C19" s="24" t="s">
        <v>89</v>
      </c>
      <c r="D19" s="25">
        <v>27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47</v>
      </c>
      <c r="AE19" s="21">
        <v>9</v>
      </c>
    </row>
    <row r="20" spans="1:31" s="27" customFormat="1" ht="17.25" customHeight="1" x14ac:dyDescent="0.25">
      <c r="A20" s="11" t="s">
        <v>200</v>
      </c>
      <c r="B20" s="23" t="s">
        <v>201</v>
      </c>
      <c r="C20" s="24" t="s">
        <v>160</v>
      </c>
      <c r="D20" s="25">
        <v>27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47</v>
      </c>
      <c r="AE20" s="21">
        <v>9</v>
      </c>
    </row>
    <row r="21" spans="1:31" s="27" customFormat="1" ht="17.25" customHeight="1" x14ac:dyDescent="0.25">
      <c r="A21" s="11" t="s">
        <v>202</v>
      </c>
      <c r="B21" s="23" t="s">
        <v>203</v>
      </c>
      <c r="C21" s="24" t="s">
        <v>57</v>
      </c>
      <c r="D21" s="25">
        <v>27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47</v>
      </c>
      <c r="AE21" s="21">
        <v>9</v>
      </c>
    </row>
    <row r="22" spans="1:31" s="27" customFormat="1" ht="17.25" customHeight="1" x14ac:dyDescent="0.25">
      <c r="A22" s="11" t="s">
        <v>169</v>
      </c>
      <c r="B22" s="23" t="s">
        <v>170</v>
      </c>
      <c r="C22" s="24" t="s">
        <v>89</v>
      </c>
      <c r="D22" s="25">
        <v>27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47</v>
      </c>
      <c r="AE22" s="21">
        <v>9</v>
      </c>
    </row>
    <row r="23" spans="1:31" s="27" customFormat="1" ht="17.25" customHeight="1" x14ac:dyDescent="0.25">
      <c r="A23" s="11" t="s">
        <v>204</v>
      </c>
      <c r="B23" s="23" t="s">
        <v>205</v>
      </c>
      <c r="C23" s="24" t="s">
        <v>89</v>
      </c>
      <c r="D23" s="25">
        <v>9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29</v>
      </c>
      <c r="AE23" s="21">
        <v>16</v>
      </c>
    </row>
    <row r="24" spans="1:31" s="27" customFormat="1" ht="17.25" customHeight="1" x14ac:dyDescent="0.25">
      <c r="A24" s="11" t="s">
        <v>206</v>
      </c>
      <c r="B24" s="23" t="s">
        <v>207</v>
      </c>
      <c r="C24" s="24" t="s">
        <v>208</v>
      </c>
      <c r="D24" s="25">
        <v>9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29</v>
      </c>
      <c r="AE24" s="21">
        <v>16</v>
      </c>
    </row>
    <row r="25" spans="1:31" s="27" customFormat="1" ht="17.25" customHeight="1" x14ac:dyDescent="0.25">
      <c r="A25" s="11" t="s">
        <v>209</v>
      </c>
      <c r="B25" s="23" t="s">
        <v>210</v>
      </c>
      <c r="C25" s="24" t="s">
        <v>137</v>
      </c>
      <c r="D25" s="25">
        <v>9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29</v>
      </c>
      <c r="AE25" s="21">
        <v>16</v>
      </c>
    </row>
    <row r="26" spans="1:31" s="27" customFormat="1" ht="17.25" customHeight="1" x14ac:dyDescent="0.25">
      <c r="A26" s="11" t="s">
        <v>211</v>
      </c>
      <c r="B26" s="23" t="s">
        <v>212</v>
      </c>
      <c r="C26" s="24" t="s">
        <v>137</v>
      </c>
      <c r="D26" s="25">
        <v>9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29</v>
      </c>
      <c r="AE26" s="21">
        <v>16</v>
      </c>
    </row>
    <row r="27" spans="1:31" s="27" customFormat="1" ht="17.25" customHeight="1" x14ac:dyDescent="0.25">
      <c r="A27" s="11" t="s">
        <v>213</v>
      </c>
      <c r="B27" s="23" t="s">
        <v>214</v>
      </c>
      <c r="C27" s="24" t="s">
        <v>160</v>
      </c>
      <c r="D27" s="25">
        <v>9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>SUM(D27:AC27)</f>
        <v>29</v>
      </c>
      <c r="AE27" s="21">
        <v>16</v>
      </c>
    </row>
    <row r="28" spans="1:31" s="27" customFormat="1" ht="17.25" customHeight="1" x14ac:dyDescent="0.25">
      <c r="A28" s="11" t="s">
        <v>215</v>
      </c>
      <c r="B28" s="23" t="s">
        <v>216</v>
      </c>
      <c r="C28" s="24" t="s">
        <v>160</v>
      </c>
      <c r="D28" s="25">
        <v>9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>SUM(D28:AC28)</f>
        <v>29</v>
      </c>
      <c r="AE28" s="21">
        <v>16</v>
      </c>
    </row>
    <row r="29" spans="1:31" s="27" customFormat="1" ht="17.25" customHeight="1" x14ac:dyDescent="0.25">
      <c r="A29" s="11" t="s">
        <v>217</v>
      </c>
      <c r="B29" s="23" t="s">
        <v>218</v>
      </c>
      <c r="C29" s="24" t="s">
        <v>68</v>
      </c>
      <c r="D29" s="25">
        <v>9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>SUM(D29:AC29)</f>
        <v>29</v>
      </c>
      <c r="AE29" s="21">
        <v>16</v>
      </c>
    </row>
    <row r="30" spans="1:31" s="27" customFormat="1" ht="17.25" customHeight="1" x14ac:dyDescent="0.25">
      <c r="A30" s="11" t="s">
        <v>219</v>
      </c>
      <c r="B30" s="23" t="s">
        <v>220</v>
      </c>
      <c r="C30" s="24" t="s">
        <v>103</v>
      </c>
      <c r="D30" s="25">
        <v>9</v>
      </c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>SUM(D30:AC30)</f>
        <v>29</v>
      </c>
      <c r="AE30" s="21">
        <v>16</v>
      </c>
    </row>
    <row r="31" spans="1:31" s="27" customFormat="1" ht="17.25" customHeight="1" x14ac:dyDescent="0.25">
      <c r="A31" s="11" t="s">
        <v>221</v>
      </c>
      <c r="B31" s="23" t="s">
        <v>222</v>
      </c>
      <c r="C31" s="24" t="s">
        <v>160</v>
      </c>
      <c r="D31" s="25">
        <v>9</v>
      </c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>SUM(D31:AC31)</f>
        <v>29</v>
      </c>
      <c r="AE31" s="21">
        <v>16</v>
      </c>
    </row>
    <row r="32" spans="1:31" s="27" customFormat="1" ht="17.25" customHeight="1" x14ac:dyDescent="0.25">
      <c r="A32" s="11" t="s">
        <v>223</v>
      </c>
      <c r="B32" s="23" t="s">
        <v>224</v>
      </c>
      <c r="C32" s="24" t="s">
        <v>127</v>
      </c>
      <c r="D32" s="25">
        <v>9</v>
      </c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>SUM(D32:AC32)</f>
        <v>29</v>
      </c>
      <c r="AE32" s="21">
        <v>16</v>
      </c>
    </row>
    <row r="33" spans="1:31" s="27" customFormat="1" ht="17.25" customHeight="1" x14ac:dyDescent="0.25">
      <c r="A33" s="11" t="s">
        <v>225</v>
      </c>
      <c r="B33" s="23" t="s">
        <v>226</v>
      </c>
      <c r="C33" s="24" t="s">
        <v>227</v>
      </c>
      <c r="D33" s="25">
        <v>9</v>
      </c>
      <c r="E33" s="25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>SUM(D33:AC33)</f>
        <v>29</v>
      </c>
      <c r="AE33" s="21">
        <v>16</v>
      </c>
    </row>
    <row r="34" spans="1:31" s="27" customFormat="1" ht="17.25" customHeight="1" x14ac:dyDescent="0.25">
      <c r="A34" s="11" t="s">
        <v>228</v>
      </c>
      <c r="B34" s="23" t="s">
        <v>229</v>
      </c>
      <c r="C34" s="24" t="s">
        <v>160</v>
      </c>
      <c r="D34" s="25">
        <v>9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>SUM(D34:AC34)</f>
        <v>29</v>
      </c>
      <c r="AE34" s="21">
        <v>16</v>
      </c>
    </row>
    <row r="35" spans="1:31" s="27" customFormat="1" ht="17.25" customHeight="1" x14ac:dyDescent="0.25">
      <c r="A35" s="11" t="s">
        <v>77</v>
      </c>
      <c r="B35" s="23" t="s">
        <v>78</v>
      </c>
      <c r="C35" s="24" t="s">
        <v>60</v>
      </c>
      <c r="D35" s="25">
        <v>9</v>
      </c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20</v>
      </c>
      <c r="AD35" s="26">
        <f>SUM(D35:AC35)</f>
        <v>29</v>
      </c>
      <c r="AE35" s="21">
        <v>16</v>
      </c>
    </row>
    <row r="36" spans="1:31" s="27" customFormat="1" ht="17.25" customHeight="1" x14ac:dyDescent="0.25">
      <c r="A36" s="11" t="s">
        <v>230</v>
      </c>
      <c r="B36" s="23" t="s">
        <v>231</v>
      </c>
      <c r="C36" s="24" t="s">
        <v>232</v>
      </c>
      <c r="D36" s="25">
        <v>9</v>
      </c>
      <c r="E36" s="25"/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20</v>
      </c>
      <c r="AD36" s="26">
        <f>SUM(D36:AC36)</f>
        <v>29</v>
      </c>
      <c r="AE36" s="21">
        <v>16</v>
      </c>
    </row>
    <row r="37" spans="1:31" s="27" customFormat="1" ht="17.25" customHeight="1" x14ac:dyDescent="0.25">
      <c r="A37" s="11"/>
      <c r="B37" s="23"/>
      <c r="C37" s="24"/>
      <c r="D37" s="25"/>
      <c r="E37" s="25"/>
      <c r="F37" s="26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/>
      <c r="AD37" s="26"/>
      <c r="AE37" s="21"/>
    </row>
    <row r="38" spans="1:31" s="7" customFormat="1" ht="17.25" customHeight="1" x14ac:dyDescent="0.2">
      <c r="A38" s="11"/>
      <c r="B38" s="23"/>
      <c r="C38" s="23"/>
      <c r="D38" s="28"/>
      <c r="E38" s="29"/>
      <c r="F38" s="30"/>
      <c r="G38" s="30"/>
      <c r="H38" s="30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1"/>
      <c r="T38" s="30"/>
      <c r="U38" s="29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1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ht="20.25" customHeight="1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ht="20.25" customHeight="1" x14ac:dyDescent="0.2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1" ht="20.25" customHeight="1" x14ac:dyDescent="0.2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ht="20.25" customHeight="1" x14ac:dyDescent="0.2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ht="20.25" customHeight="1" x14ac:dyDescent="0.2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ht="20.25" customHeight="1" x14ac:dyDescent="0.2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ht="15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</sheetData>
  <sortState ref="A8:AE36">
    <sortCondition descending="1" ref="AD7:AD36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E22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12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81</v>
      </c>
      <c r="B8" s="23" t="s">
        <v>82</v>
      </c>
      <c r="C8" s="24" t="s">
        <v>83</v>
      </c>
      <c r="D8" s="25">
        <v>5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25</v>
      </c>
      <c r="AE8" s="21">
        <v>1</v>
      </c>
    </row>
    <row r="9" spans="1:31" s="27" customFormat="1" ht="17.25" customHeight="1" x14ac:dyDescent="0.25">
      <c r="A9" s="11" t="s">
        <v>87</v>
      </c>
      <c r="B9" s="23" t="s">
        <v>88</v>
      </c>
      <c r="C9" s="24" t="s">
        <v>89</v>
      </c>
      <c r="D9" s="25">
        <v>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25</v>
      </c>
      <c r="AE9" s="21">
        <v>1</v>
      </c>
    </row>
    <row r="10" spans="1:31" s="27" customFormat="1" ht="17.25" customHeight="1" x14ac:dyDescent="0.25">
      <c r="A10" s="11" t="s">
        <v>84</v>
      </c>
      <c r="B10" s="23" t="s">
        <v>85</v>
      </c>
      <c r="C10" s="24" t="s">
        <v>86</v>
      </c>
      <c r="D10" s="25">
        <v>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25</v>
      </c>
      <c r="AE10" s="21">
        <v>1</v>
      </c>
    </row>
    <row r="11" spans="1:31" s="27" customFormat="1" ht="17.25" customHeight="1" x14ac:dyDescent="0.25">
      <c r="A11" s="11" t="s">
        <v>90</v>
      </c>
      <c r="B11" s="23" t="s">
        <v>91</v>
      </c>
      <c r="C11" s="24" t="s">
        <v>92</v>
      </c>
      <c r="D11" s="25">
        <v>5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25</v>
      </c>
      <c r="AE11" s="21">
        <v>1</v>
      </c>
    </row>
    <row r="12" spans="1:31" s="27" customFormat="1" ht="17.25" customHeight="1" x14ac:dyDescent="0.25">
      <c r="A12" s="11"/>
      <c r="B12" s="23"/>
      <c r="C12" s="24"/>
      <c r="D12" s="25"/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1"/>
    </row>
    <row r="13" spans="1:31" s="7" customFormat="1" ht="17.25" customHeight="1" x14ac:dyDescent="0.2">
      <c r="A13" s="11"/>
      <c r="B13" s="23"/>
      <c r="C13" s="23"/>
      <c r="D13" s="28"/>
      <c r="E13" s="29"/>
      <c r="F13" s="30"/>
      <c r="G13" s="30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1"/>
      <c r="T13" s="30"/>
      <c r="U13" s="29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20.25" customHeight="1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15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</sheetData>
  <sortState ref="A8:AE11">
    <sortCondition descending="1" ref="AD7:AD1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E48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4" width="4.140625" style="3" customWidth="1"/>
    <col min="5" max="5" width="6.28515625" style="3" customWidth="1"/>
    <col min="6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39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 t="s">
        <v>178</v>
      </c>
      <c r="B4" s="37">
        <v>2</v>
      </c>
      <c r="C4" s="12" t="s">
        <v>80</v>
      </c>
    </row>
    <row r="5" spans="1:31" s="13" customFormat="1" ht="15.75" customHeight="1" x14ac:dyDescent="0.25">
      <c r="A5" s="11"/>
      <c r="B5" s="11"/>
      <c r="C5" s="12"/>
      <c r="D5" s="10"/>
      <c r="E5" s="10"/>
      <c r="AC5" s="14"/>
    </row>
    <row r="6" spans="1:31" ht="15.75" customHeight="1" x14ac:dyDescent="0.2">
      <c r="A6" s="11"/>
      <c r="B6" s="11"/>
      <c r="C6" s="15"/>
      <c r="D6" s="10"/>
      <c r="E6" s="10"/>
      <c r="AC6" s="16"/>
      <c r="AD6" s="17"/>
    </row>
    <row r="7" spans="1:31" s="18" customFormat="1" ht="12.75" customHeight="1" x14ac:dyDescent="0.2">
      <c r="AC7" s="19"/>
      <c r="AD7" s="17"/>
    </row>
    <row r="8" spans="1:31" s="27" customFormat="1" ht="17.25" customHeight="1" x14ac:dyDescent="0.25">
      <c r="A8" s="11" t="s">
        <v>4</v>
      </c>
      <c r="B8" s="11" t="s">
        <v>5</v>
      </c>
      <c r="C8" s="36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 x14ac:dyDescent="0.25">
      <c r="A9" s="11" t="s">
        <v>337</v>
      </c>
      <c r="B9" s="23" t="s">
        <v>338</v>
      </c>
      <c r="C9" s="24" t="s">
        <v>68</v>
      </c>
      <c r="D9" s="25">
        <v>108</v>
      </c>
      <c r="E9" s="25">
        <v>135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40</v>
      </c>
      <c r="AD9" s="26">
        <f>SUM(D9:AC9)</f>
        <v>283</v>
      </c>
      <c r="AE9" s="21">
        <v>1</v>
      </c>
    </row>
    <row r="10" spans="1:31" s="27" customFormat="1" ht="17.25" customHeight="1" x14ac:dyDescent="0.25">
      <c r="A10" s="11" t="s">
        <v>181</v>
      </c>
      <c r="B10" s="23" t="s">
        <v>182</v>
      </c>
      <c r="C10" s="24" t="s">
        <v>83</v>
      </c>
      <c r="D10" s="25">
        <v>90</v>
      </c>
      <c r="E10" s="25">
        <v>121.5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40</v>
      </c>
      <c r="AD10" s="26">
        <f>SUM(D10:AC10)</f>
        <v>251.5</v>
      </c>
      <c r="AE10" s="21">
        <v>2</v>
      </c>
    </row>
    <row r="11" spans="1:31" s="27" customFormat="1" ht="17.25" customHeight="1" x14ac:dyDescent="0.25">
      <c r="A11" s="11" t="s">
        <v>185</v>
      </c>
      <c r="B11" s="23" t="s">
        <v>186</v>
      </c>
      <c r="C11" s="24" t="s">
        <v>103</v>
      </c>
      <c r="D11" s="25">
        <v>90</v>
      </c>
      <c r="E11" s="25">
        <v>94.5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40</v>
      </c>
      <c r="AD11" s="26">
        <f>SUM(D11:AC11)</f>
        <v>224.5</v>
      </c>
      <c r="AE11" s="21">
        <v>3</v>
      </c>
    </row>
    <row r="12" spans="1:31" s="27" customFormat="1" ht="17.25" customHeight="1" x14ac:dyDescent="0.25">
      <c r="A12" s="11" t="s">
        <v>189</v>
      </c>
      <c r="B12" s="23" t="s">
        <v>190</v>
      </c>
      <c r="C12" s="24" t="s">
        <v>191</v>
      </c>
      <c r="D12" s="25">
        <v>72</v>
      </c>
      <c r="E12" s="25">
        <v>45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40</v>
      </c>
      <c r="AD12" s="26">
        <f>SUM(D12:AC12)</f>
        <v>157</v>
      </c>
      <c r="AE12" s="21">
        <v>4</v>
      </c>
    </row>
    <row r="13" spans="1:31" s="27" customFormat="1" ht="17.25" customHeight="1" x14ac:dyDescent="0.25">
      <c r="A13" s="11" t="s">
        <v>415</v>
      </c>
      <c r="B13" s="23" t="s">
        <v>416</v>
      </c>
      <c r="C13" s="24" t="s">
        <v>98</v>
      </c>
      <c r="D13" s="25"/>
      <c r="E13" s="25">
        <v>121.5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141.5</v>
      </c>
      <c r="AE13" s="21">
        <v>5</v>
      </c>
    </row>
    <row r="14" spans="1:31" s="27" customFormat="1" ht="17.25" customHeight="1" x14ac:dyDescent="0.25">
      <c r="A14" s="11" t="s">
        <v>179</v>
      </c>
      <c r="B14" s="23" t="s">
        <v>180</v>
      </c>
      <c r="C14" s="24" t="s">
        <v>137</v>
      </c>
      <c r="D14" s="25"/>
      <c r="E14" s="25">
        <v>108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128</v>
      </c>
      <c r="AE14" s="21">
        <v>6</v>
      </c>
    </row>
    <row r="15" spans="1:31" s="27" customFormat="1" ht="17.25" customHeight="1" x14ac:dyDescent="0.25">
      <c r="A15" s="11" t="s">
        <v>198</v>
      </c>
      <c r="B15" s="23" t="s">
        <v>199</v>
      </c>
      <c r="C15" s="24" t="s">
        <v>95</v>
      </c>
      <c r="D15" s="25">
        <v>54</v>
      </c>
      <c r="E15" s="25">
        <v>27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40</v>
      </c>
      <c r="AD15" s="26">
        <f>SUM(D15:AC15)</f>
        <v>121</v>
      </c>
      <c r="AE15" s="21">
        <v>7</v>
      </c>
    </row>
    <row r="16" spans="1:31" s="27" customFormat="1" ht="17.25" customHeight="1" x14ac:dyDescent="0.25">
      <c r="A16" s="11" t="s">
        <v>183</v>
      </c>
      <c r="B16" s="23" t="s">
        <v>184</v>
      </c>
      <c r="C16" s="24" t="s">
        <v>68</v>
      </c>
      <c r="D16" s="25"/>
      <c r="E16" s="25">
        <v>94.5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114.5</v>
      </c>
      <c r="AE16" s="21">
        <v>8</v>
      </c>
    </row>
    <row r="17" spans="1:31" s="27" customFormat="1" ht="17.25" customHeight="1" x14ac:dyDescent="0.25">
      <c r="A17" s="11" t="s">
        <v>286</v>
      </c>
      <c r="B17" s="23" t="s">
        <v>417</v>
      </c>
      <c r="C17" s="24" t="s">
        <v>68</v>
      </c>
      <c r="D17" s="25"/>
      <c r="E17" s="25">
        <v>94.5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114.5</v>
      </c>
      <c r="AE17" s="21">
        <v>8</v>
      </c>
    </row>
    <row r="18" spans="1:31" s="27" customFormat="1" ht="17.25" customHeight="1" x14ac:dyDescent="0.25">
      <c r="A18" s="11" t="s">
        <v>194</v>
      </c>
      <c r="B18" s="23" t="s">
        <v>195</v>
      </c>
      <c r="C18" s="24" t="s">
        <v>83</v>
      </c>
      <c r="D18" s="25">
        <v>13.5</v>
      </c>
      <c r="E18" s="25">
        <v>45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40</v>
      </c>
      <c r="AD18" s="26">
        <f>SUM(D18:AC18)</f>
        <v>98.5</v>
      </c>
      <c r="AE18" s="21">
        <v>10</v>
      </c>
    </row>
    <row r="19" spans="1:31" s="27" customFormat="1" ht="17.25" customHeight="1" x14ac:dyDescent="0.25">
      <c r="A19" s="11" t="s">
        <v>196</v>
      </c>
      <c r="B19" s="23" t="s">
        <v>197</v>
      </c>
      <c r="C19" s="24" t="s">
        <v>160</v>
      </c>
      <c r="D19" s="25">
        <v>13.5</v>
      </c>
      <c r="E19" s="25">
        <v>27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40</v>
      </c>
      <c r="AD19" s="26">
        <f>SUM(D19:AC19)</f>
        <v>80.5</v>
      </c>
      <c r="AE19" s="21">
        <v>11</v>
      </c>
    </row>
    <row r="20" spans="1:31" s="27" customFormat="1" ht="17.25" customHeight="1" x14ac:dyDescent="0.25">
      <c r="A20" s="11" t="s">
        <v>286</v>
      </c>
      <c r="B20" s="23" t="s">
        <v>287</v>
      </c>
      <c r="C20" s="24" t="s">
        <v>137</v>
      </c>
      <c r="D20" s="25">
        <v>13.5</v>
      </c>
      <c r="E20" s="25">
        <v>27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40</v>
      </c>
      <c r="AD20" s="26">
        <f>SUM(D20:AC20)</f>
        <v>80.5</v>
      </c>
      <c r="AE20" s="21">
        <v>11</v>
      </c>
    </row>
    <row r="21" spans="1:31" s="27" customFormat="1" ht="17.25" customHeight="1" x14ac:dyDescent="0.25">
      <c r="A21" s="11" t="s">
        <v>192</v>
      </c>
      <c r="B21" s="23" t="s">
        <v>193</v>
      </c>
      <c r="C21" s="24" t="s">
        <v>95</v>
      </c>
      <c r="D21" s="25"/>
      <c r="E21" s="25">
        <v>45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65</v>
      </c>
      <c r="AE21" s="21">
        <v>13</v>
      </c>
    </row>
    <row r="22" spans="1:31" s="27" customFormat="1" ht="17.25" customHeight="1" x14ac:dyDescent="0.25">
      <c r="A22" s="11" t="s">
        <v>167</v>
      </c>
      <c r="B22" s="23" t="s">
        <v>168</v>
      </c>
      <c r="C22" s="24" t="s">
        <v>89</v>
      </c>
      <c r="D22" s="25">
        <v>13.5</v>
      </c>
      <c r="E22" s="25">
        <v>9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40</v>
      </c>
      <c r="AD22" s="26">
        <f>SUM(D22:AC22)</f>
        <v>62.5</v>
      </c>
      <c r="AE22" s="21">
        <v>14</v>
      </c>
    </row>
    <row r="23" spans="1:31" s="27" customFormat="1" ht="17.25" customHeight="1" x14ac:dyDescent="0.25">
      <c r="A23" s="11" t="s">
        <v>200</v>
      </c>
      <c r="B23" s="23" t="s">
        <v>201</v>
      </c>
      <c r="C23" s="24" t="s">
        <v>160</v>
      </c>
      <c r="D23" s="25">
        <v>13.5</v>
      </c>
      <c r="E23" s="25">
        <v>9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40</v>
      </c>
      <c r="AD23" s="26">
        <f>SUM(D23:AC23)</f>
        <v>62.5</v>
      </c>
      <c r="AE23" s="21">
        <v>14</v>
      </c>
    </row>
    <row r="24" spans="1:31" s="27" customFormat="1" ht="17.25" customHeight="1" x14ac:dyDescent="0.25">
      <c r="A24" s="11" t="s">
        <v>187</v>
      </c>
      <c r="B24" s="23" t="s">
        <v>188</v>
      </c>
      <c r="C24" s="24" t="s">
        <v>98</v>
      </c>
      <c r="D24" s="25"/>
      <c r="E24" s="25">
        <v>27</v>
      </c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47</v>
      </c>
      <c r="AE24" s="21">
        <v>16</v>
      </c>
    </row>
    <row r="25" spans="1:31" s="27" customFormat="1" ht="17.25" customHeight="1" x14ac:dyDescent="0.25">
      <c r="A25" s="11" t="s">
        <v>202</v>
      </c>
      <c r="B25" s="23" t="s">
        <v>203</v>
      </c>
      <c r="C25" s="24" t="s">
        <v>57</v>
      </c>
      <c r="D25" s="25"/>
      <c r="E25" s="25">
        <v>27</v>
      </c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47</v>
      </c>
      <c r="AE25" s="21">
        <v>16</v>
      </c>
    </row>
    <row r="26" spans="1:31" s="27" customFormat="1" ht="17.25" customHeight="1" x14ac:dyDescent="0.25">
      <c r="A26" s="11" t="s">
        <v>213</v>
      </c>
      <c r="B26" s="23" t="s">
        <v>214</v>
      </c>
      <c r="C26" s="24" t="s">
        <v>160</v>
      </c>
      <c r="D26" s="25">
        <v>13.5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33.5</v>
      </c>
      <c r="AE26" s="21">
        <v>18</v>
      </c>
    </row>
    <row r="27" spans="1:31" s="27" customFormat="1" ht="17.25" customHeight="1" x14ac:dyDescent="0.25">
      <c r="A27" s="11" t="s">
        <v>165</v>
      </c>
      <c r="B27" s="23" t="s">
        <v>166</v>
      </c>
      <c r="C27" s="24" t="s">
        <v>142</v>
      </c>
      <c r="D27" s="25"/>
      <c r="E27" s="25">
        <v>9</v>
      </c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>SUM(D27:AC27)</f>
        <v>29</v>
      </c>
      <c r="AE27" s="21">
        <v>19</v>
      </c>
    </row>
    <row r="28" spans="1:31" s="27" customFormat="1" ht="17.25" customHeight="1" x14ac:dyDescent="0.25">
      <c r="A28" s="11" t="s">
        <v>169</v>
      </c>
      <c r="B28" s="23" t="s">
        <v>170</v>
      </c>
      <c r="C28" s="24" t="s">
        <v>89</v>
      </c>
      <c r="D28" s="25"/>
      <c r="E28" s="25">
        <v>9</v>
      </c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>SUM(D28:AC28)</f>
        <v>29</v>
      </c>
      <c r="AE28" s="21">
        <v>19</v>
      </c>
    </row>
    <row r="29" spans="1:31" s="27" customFormat="1" ht="17.25" customHeight="1" x14ac:dyDescent="0.25">
      <c r="A29" s="11" t="s">
        <v>209</v>
      </c>
      <c r="B29" s="23" t="s">
        <v>210</v>
      </c>
      <c r="C29" s="24" t="s">
        <v>137</v>
      </c>
      <c r="D29" s="25"/>
      <c r="E29" s="25">
        <v>9</v>
      </c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>SUM(D29:AC29)</f>
        <v>29</v>
      </c>
      <c r="AE29" s="21">
        <v>19</v>
      </c>
    </row>
    <row r="30" spans="1:31" s="27" customFormat="1" ht="17.25" customHeight="1" x14ac:dyDescent="0.25">
      <c r="A30" s="11" t="s">
        <v>206</v>
      </c>
      <c r="B30" s="23" t="s">
        <v>207</v>
      </c>
      <c r="C30" s="24" t="s">
        <v>208</v>
      </c>
      <c r="D30" s="25"/>
      <c r="E30" s="25">
        <v>9</v>
      </c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>SUM(D30:AC30)</f>
        <v>29</v>
      </c>
      <c r="AE30" s="21">
        <v>19</v>
      </c>
    </row>
    <row r="31" spans="1:31" s="27" customFormat="1" ht="17.25" customHeight="1" x14ac:dyDescent="0.25">
      <c r="A31" s="11" t="s">
        <v>288</v>
      </c>
      <c r="B31" s="23" t="s">
        <v>289</v>
      </c>
      <c r="C31" s="24" t="s">
        <v>95</v>
      </c>
      <c r="D31" s="25"/>
      <c r="E31" s="25">
        <v>9</v>
      </c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>SUM(D31:AC31)</f>
        <v>29</v>
      </c>
      <c r="AE31" s="21">
        <v>19</v>
      </c>
    </row>
    <row r="32" spans="1:31" s="27" customFormat="1" ht="17.25" customHeight="1" x14ac:dyDescent="0.25">
      <c r="A32" s="11" t="s">
        <v>221</v>
      </c>
      <c r="B32" s="23" t="s">
        <v>222</v>
      </c>
      <c r="C32" s="24" t="s">
        <v>160</v>
      </c>
      <c r="D32" s="25"/>
      <c r="E32" s="25">
        <v>9</v>
      </c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>SUM(D32:AC32)</f>
        <v>29</v>
      </c>
      <c r="AE32" s="21">
        <v>19</v>
      </c>
    </row>
    <row r="33" spans="1:31" s="27" customFormat="1" ht="17.25" customHeight="1" x14ac:dyDescent="0.25">
      <c r="A33" s="11" t="s">
        <v>211</v>
      </c>
      <c r="B33" s="23" t="s">
        <v>212</v>
      </c>
      <c r="C33" s="24" t="s">
        <v>137</v>
      </c>
      <c r="D33" s="25"/>
      <c r="E33" s="25">
        <v>9</v>
      </c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>SUM(D33:AC33)</f>
        <v>29</v>
      </c>
      <c r="AE33" s="21">
        <v>19</v>
      </c>
    </row>
    <row r="34" spans="1:31" s="27" customFormat="1" ht="17.25" customHeight="1" x14ac:dyDescent="0.25">
      <c r="A34" s="11" t="s">
        <v>418</v>
      </c>
      <c r="B34" s="23" t="s">
        <v>419</v>
      </c>
      <c r="C34" s="24" t="s">
        <v>177</v>
      </c>
      <c r="D34" s="25"/>
      <c r="E34" s="25">
        <v>9</v>
      </c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>SUM(D34:AC34)</f>
        <v>29</v>
      </c>
      <c r="AE34" s="21">
        <v>19</v>
      </c>
    </row>
    <row r="35" spans="1:31" s="27" customFormat="1" ht="17.25" customHeight="1" x14ac:dyDescent="0.25">
      <c r="A35" s="11" t="s">
        <v>420</v>
      </c>
      <c r="B35" s="23" t="s">
        <v>421</v>
      </c>
      <c r="C35" s="24" t="s">
        <v>98</v>
      </c>
      <c r="D35" s="25"/>
      <c r="E35" s="25">
        <v>9</v>
      </c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20</v>
      </c>
      <c r="AD35" s="26">
        <f>SUM(D35:AC35)</f>
        <v>29</v>
      </c>
      <c r="AE35" s="21">
        <v>19</v>
      </c>
    </row>
    <row r="36" spans="1:31" s="27" customFormat="1" ht="17.25" customHeight="1" x14ac:dyDescent="0.25">
      <c r="A36" s="11" t="s">
        <v>228</v>
      </c>
      <c r="B36" s="23" t="s">
        <v>229</v>
      </c>
      <c r="C36" s="24" t="s">
        <v>160</v>
      </c>
      <c r="D36" s="25"/>
      <c r="E36" s="25">
        <v>9</v>
      </c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20</v>
      </c>
      <c r="AD36" s="26">
        <f>SUM(D36:AC36)</f>
        <v>29</v>
      </c>
      <c r="AE36" s="21">
        <v>19</v>
      </c>
    </row>
    <row r="37" spans="1:31" s="27" customFormat="1" ht="17.25" customHeight="1" x14ac:dyDescent="0.25">
      <c r="A37" s="11" t="s">
        <v>422</v>
      </c>
      <c r="B37" s="23" t="s">
        <v>423</v>
      </c>
      <c r="C37" s="24" t="s">
        <v>103</v>
      </c>
      <c r="D37" s="25"/>
      <c r="E37" s="25">
        <v>9</v>
      </c>
      <c r="F37" s="26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>
        <v>20</v>
      </c>
      <c r="AD37" s="26">
        <f>SUM(D37:AC37)</f>
        <v>29</v>
      </c>
      <c r="AE37" s="21">
        <v>19</v>
      </c>
    </row>
    <row r="38" spans="1:31" s="27" customFormat="1" ht="17.25" customHeight="1" x14ac:dyDescent="0.25">
      <c r="A38" s="11"/>
      <c r="B38" s="23"/>
      <c r="C38" s="24"/>
      <c r="D38" s="25"/>
      <c r="E38" s="25"/>
      <c r="F38" s="26"/>
      <c r="G38" s="26"/>
      <c r="H38" s="2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25"/>
      <c r="V38" s="26"/>
      <c r="W38" s="26"/>
      <c r="X38" s="26"/>
      <c r="Y38" s="26"/>
      <c r="Z38" s="26"/>
      <c r="AA38" s="26"/>
      <c r="AB38" s="26"/>
      <c r="AC38" s="26"/>
      <c r="AD38" s="26"/>
      <c r="AE38" s="21"/>
    </row>
    <row r="39" spans="1:31" s="7" customFormat="1" ht="17.25" customHeight="1" x14ac:dyDescent="0.2">
      <c r="A39" s="11"/>
      <c r="B39" s="23"/>
      <c r="C39" s="23"/>
      <c r="D39" s="28"/>
      <c r="E39" s="29"/>
      <c r="F39" s="30"/>
      <c r="G39" s="30"/>
      <c r="H39" s="30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31"/>
      <c r="T39" s="30"/>
      <c r="U39" s="29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ht="20.25" customHeight="1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ht="20.25" customHeight="1" x14ac:dyDescent="0.2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1" ht="20.25" customHeight="1" x14ac:dyDescent="0.2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ht="20.25" customHeight="1" x14ac:dyDescent="0.2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ht="20.25" customHeight="1" x14ac:dyDescent="0.2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ht="20.25" customHeight="1" x14ac:dyDescent="0.2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ht="20.25" customHeight="1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1" ht="15" x14ac:dyDescent="0.2">
      <c r="A48" s="33"/>
      <c r="B48" s="34"/>
      <c r="C48" s="33"/>
      <c r="D48" s="34"/>
      <c r="E48" s="33"/>
      <c r="F48" s="34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</sheetData>
  <sortState ref="A9:AE37">
    <sortCondition descending="1" ref="AD8:AD37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AE35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40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489</v>
      </c>
      <c r="B8" s="23" t="s">
        <v>490</v>
      </c>
      <c r="C8" s="24" t="s">
        <v>68</v>
      </c>
      <c r="D8" s="25">
        <v>108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128</v>
      </c>
      <c r="AE8" s="21">
        <v>1</v>
      </c>
    </row>
    <row r="9" spans="1:31" s="27" customFormat="1" ht="17.25" customHeight="1" x14ac:dyDescent="0.25">
      <c r="A9" s="11" t="s">
        <v>491</v>
      </c>
      <c r="B9" s="23" t="s">
        <v>492</v>
      </c>
      <c r="C9" s="24" t="s">
        <v>68</v>
      </c>
      <c r="D9" s="25">
        <v>90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110</v>
      </c>
      <c r="AE9" s="21">
        <v>2</v>
      </c>
    </row>
    <row r="10" spans="1:31" s="27" customFormat="1" ht="17.25" customHeight="1" x14ac:dyDescent="0.25">
      <c r="A10" s="11" t="s">
        <v>179</v>
      </c>
      <c r="B10" s="23" t="s">
        <v>180</v>
      </c>
      <c r="C10" s="24" t="s">
        <v>137</v>
      </c>
      <c r="D10" s="25">
        <v>90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110</v>
      </c>
      <c r="AE10" s="21">
        <v>2</v>
      </c>
    </row>
    <row r="11" spans="1:31" s="27" customFormat="1" ht="17.25" customHeight="1" x14ac:dyDescent="0.25">
      <c r="A11" s="11" t="s">
        <v>493</v>
      </c>
      <c r="B11" s="23" t="s">
        <v>494</v>
      </c>
      <c r="C11" s="24" t="s">
        <v>95</v>
      </c>
      <c r="D11" s="25">
        <v>72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92</v>
      </c>
      <c r="AE11" s="21">
        <v>4</v>
      </c>
    </row>
    <row r="12" spans="1:31" s="27" customFormat="1" ht="17.25" customHeight="1" x14ac:dyDescent="0.25">
      <c r="A12" s="11" t="s">
        <v>495</v>
      </c>
      <c r="B12" s="23" t="s">
        <v>496</v>
      </c>
      <c r="C12" s="24" t="s">
        <v>103</v>
      </c>
      <c r="D12" s="25">
        <v>72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92</v>
      </c>
      <c r="AE12" s="21">
        <v>4</v>
      </c>
    </row>
    <row r="13" spans="1:31" s="27" customFormat="1" ht="17.25" customHeight="1" x14ac:dyDescent="0.25">
      <c r="A13" s="11" t="s">
        <v>497</v>
      </c>
      <c r="B13" s="23" t="s">
        <v>498</v>
      </c>
      <c r="C13" s="24" t="s">
        <v>86</v>
      </c>
      <c r="D13" s="25">
        <v>54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74</v>
      </c>
      <c r="AE13" s="21">
        <v>6</v>
      </c>
    </row>
    <row r="14" spans="1:31" s="27" customFormat="1" ht="17.25" customHeight="1" x14ac:dyDescent="0.25">
      <c r="A14" s="11" t="s">
        <v>189</v>
      </c>
      <c r="B14" s="23" t="s">
        <v>190</v>
      </c>
      <c r="C14" s="24" t="s">
        <v>191</v>
      </c>
      <c r="D14" s="25">
        <v>54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74</v>
      </c>
      <c r="AE14" s="21">
        <v>6</v>
      </c>
    </row>
    <row r="15" spans="1:31" s="27" customFormat="1" ht="17.25" customHeight="1" x14ac:dyDescent="0.25">
      <c r="A15" s="11" t="s">
        <v>371</v>
      </c>
      <c r="B15" s="23" t="s">
        <v>372</v>
      </c>
      <c r="C15" s="24" t="s">
        <v>191</v>
      </c>
      <c r="D15" s="25">
        <v>54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74</v>
      </c>
      <c r="AE15" s="21">
        <v>6</v>
      </c>
    </row>
    <row r="16" spans="1:31" s="27" customFormat="1" ht="17.25" customHeight="1" x14ac:dyDescent="0.25">
      <c r="A16" s="11" t="s">
        <v>185</v>
      </c>
      <c r="B16" s="23" t="s">
        <v>186</v>
      </c>
      <c r="C16" s="24" t="s">
        <v>103</v>
      </c>
      <c r="D16" s="25">
        <v>54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74</v>
      </c>
      <c r="AE16" s="21">
        <v>6</v>
      </c>
    </row>
    <row r="17" spans="1:31" s="27" customFormat="1" ht="17.25" customHeight="1" x14ac:dyDescent="0.25">
      <c r="A17" s="11" t="s">
        <v>196</v>
      </c>
      <c r="B17" s="23" t="s">
        <v>197</v>
      </c>
      <c r="C17" s="24" t="s">
        <v>160</v>
      </c>
      <c r="D17" s="25">
        <v>13.5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33.5</v>
      </c>
      <c r="AE17" s="21">
        <v>10</v>
      </c>
    </row>
    <row r="18" spans="1:31" s="27" customFormat="1" ht="17.25" customHeight="1" x14ac:dyDescent="0.25">
      <c r="A18" s="11" t="s">
        <v>499</v>
      </c>
      <c r="B18" s="23" t="s">
        <v>500</v>
      </c>
      <c r="C18" s="24" t="s">
        <v>89</v>
      </c>
      <c r="D18" s="25">
        <v>13.5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33.5</v>
      </c>
      <c r="AE18" s="21">
        <v>10</v>
      </c>
    </row>
    <row r="19" spans="1:31" s="27" customFormat="1" ht="17.25" customHeight="1" x14ac:dyDescent="0.25">
      <c r="A19" s="11" t="s">
        <v>194</v>
      </c>
      <c r="B19" s="23" t="s">
        <v>195</v>
      </c>
      <c r="C19" s="24" t="s">
        <v>83</v>
      </c>
      <c r="D19" s="25">
        <v>13.5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33.5</v>
      </c>
      <c r="AE19" s="21">
        <v>10</v>
      </c>
    </row>
    <row r="20" spans="1:31" s="27" customFormat="1" ht="17.25" customHeight="1" x14ac:dyDescent="0.25">
      <c r="A20" s="11" t="s">
        <v>369</v>
      </c>
      <c r="B20" s="23" t="s">
        <v>370</v>
      </c>
      <c r="C20" s="24" t="s">
        <v>103</v>
      </c>
      <c r="D20" s="25">
        <v>13.5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33.5</v>
      </c>
      <c r="AE20" s="21">
        <v>10</v>
      </c>
    </row>
    <row r="21" spans="1:31" s="27" customFormat="1" ht="17.25" customHeight="1" x14ac:dyDescent="0.25">
      <c r="A21" s="11" t="s">
        <v>167</v>
      </c>
      <c r="B21" s="23" t="s">
        <v>168</v>
      </c>
      <c r="C21" s="24" t="s">
        <v>89</v>
      </c>
      <c r="D21" s="25">
        <v>13.5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33.5</v>
      </c>
      <c r="AE21" s="21">
        <v>10</v>
      </c>
    </row>
    <row r="22" spans="1:31" s="27" customFormat="1" ht="17.25" customHeight="1" x14ac:dyDescent="0.25">
      <c r="A22" s="11" t="s">
        <v>204</v>
      </c>
      <c r="B22" s="23" t="s">
        <v>205</v>
      </c>
      <c r="C22" s="24" t="s">
        <v>89</v>
      </c>
      <c r="D22" s="25">
        <v>13.5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33.5</v>
      </c>
      <c r="AE22" s="21">
        <v>10</v>
      </c>
    </row>
    <row r="23" spans="1:31" s="27" customFormat="1" ht="17.25" customHeight="1" x14ac:dyDescent="0.25">
      <c r="A23" s="11" t="s">
        <v>200</v>
      </c>
      <c r="B23" s="23" t="s">
        <v>201</v>
      </c>
      <c r="C23" s="24" t="s">
        <v>160</v>
      </c>
      <c r="D23" s="25">
        <v>13.5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33.5</v>
      </c>
      <c r="AE23" s="21">
        <v>10</v>
      </c>
    </row>
    <row r="24" spans="1:31" s="27" customFormat="1" ht="17.25" customHeight="1" x14ac:dyDescent="0.25">
      <c r="A24" s="11" t="s">
        <v>476</v>
      </c>
      <c r="B24" s="23" t="s">
        <v>477</v>
      </c>
      <c r="C24" s="24" t="s">
        <v>71</v>
      </c>
      <c r="D24" s="25">
        <v>13.5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33.5</v>
      </c>
      <c r="AE24" s="21">
        <v>10</v>
      </c>
    </row>
    <row r="25" spans="1:31" s="27" customFormat="1" ht="17.25" customHeight="1" x14ac:dyDescent="0.25">
      <c r="A25" s="11"/>
      <c r="B25" s="23"/>
      <c r="C25" s="24"/>
      <c r="D25" s="25"/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/>
      <c r="AD25" s="26"/>
      <c r="AE25" s="21"/>
    </row>
    <row r="26" spans="1:31" s="7" customFormat="1" ht="17.25" customHeight="1" x14ac:dyDescent="0.2">
      <c r="A26" s="11"/>
      <c r="B26" s="23"/>
      <c r="C26" s="23"/>
      <c r="D26" s="28"/>
      <c r="E26" s="29"/>
      <c r="F26" s="30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1"/>
      <c r="T26" s="30"/>
      <c r="U26" s="29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20.25" customHeight="1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15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</sheetData>
  <sortState ref="A8:AE24">
    <sortCondition descending="1" ref="AD7:AD24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41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42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43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44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AE17"/>
  <sheetViews>
    <sheetView zoomScaleNormal="100" workbookViewId="0">
      <selection activeCell="D1" sqref="D1:G1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45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0" customFormat="1" ht="15.75" customHeight="1" x14ac:dyDescent="0.25">
      <c r="A2" s="8" t="s">
        <v>1</v>
      </c>
      <c r="B2" s="8" t="s">
        <v>2</v>
      </c>
      <c r="C2" s="9" t="s">
        <v>3</v>
      </c>
    </row>
    <row r="3" spans="1:31" s="13" customFormat="1" ht="15.75" customHeight="1" x14ac:dyDescent="0.25">
      <c r="A3" s="11"/>
      <c r="B3" s="11"/>
      <c r="C3" s="12"/>
      <c r="D3" s="10"/>
      <c r="E3" s="10"/>
      <c r="AC3" s="14"/>
    </row>
    <row r="4" spans="1:31" ht="15.75" customHeight="1" x14ac:dyDescent="0.2">
      <c r="A4" s="11"/>
      <c r="B4" s="11"/>
      <c r="C4" s="15"/>
      <c r="D4" s="10"/>
      <c r="E4" s="10"/>
      <c r="AC4" s="16"/>
      <c r="AD4" s="17"/>
    </row>
    <row r="5" spans="1:31" s="18" customFormat="1" ht="12.75" customHeight="1" x14ac:dyDescent="0.2">
      <c r="AC5" s="19"/>
      <c r="AD5" s="17"/>
    </row>
    <row r="6" spans="1:31" s="22" customFormat="1" ht="17.25" customHeight="1" x14ac:dyDescent="0.25">
      <c r="A6" s="8" t="s">
        <v>4</v>
      </c>
      <c r="B6" s="8" t="s">
        <v>5</v>
      </c>
      <c r="C6" s="20" t="s">
        <v>6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6</v>
      </c>
      <c r="J6" s="9">
        <v>7</v>
      </c>
      <c r="K6" s="9">
        <v>8</v>
      </c>
      <c r="L6" s="9">
        <v>9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9">
        <v>21</v>
      </c>
      <c r="Y6" s="9">
        <v>22</v>
      </c>
      <c r="Z6" s="9">
        <v>23</v>
      </c>
      <c r="AA6" s="9">
        <v>24</v>
      </c>
      <c r="AB6" s="9">
        <v>25</v>
      </c>
      <c r="AC6" s="9" t="s">
        <v>7</v>
      </c>
      <c r="AD6" s="9" t="s">
        <v>8</v>
      </c>
      <c r="AE6" s="21" t="s">
        <v>9</v>
      </c>
    </row>
    <row r="7" spans="1:31" s="27" customFormat="1" ht="17.25" customHeight="1" x14ac:dyDescent="0.25">
      <c r="A7" s="11"/>
      <c r="B7" s="23"/>
      <c r="C7" s="24"/>
      <c r="D7" s="25"/>
      <c r="E7" s="25"/>
      <c r="F7" s="26"/>
      <c r="G7" s="26"/>
      <c r="H7" s="26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5"/>
      <c r="V7" s="26"/>
      <c r="W7" s="26"/>
      <c r="X7" s="26"/>
      <c r="Y7" s="26"/>
      <c r="Z7" s="26"/>
      <c r="AA7" s="26"/>
      <c r="AB7" s="26"/>
      <c r="AC7" s="26"/>
      <c r="AD7" s="26"/>
      <c r="AE7" s="21"/>
    </row>
    <row r="8" spans="1:31" s="7" customFormat="1" ht="17.25" customHeight="1" x14ac:dyDescent="0.2">
      <c r="A8" s="11"/>
      <c r="B8" s="23"/>
      <c r="C8" s="23"/>
      <c r="D8" s="28"/>
      <c r="E8" s="29"/>
      <c r="F8" s="30"/>
      <c r="G8" s="30"/>
      <c r="H8" s="30"/>
      <c r="I8" s="29"/>
      <c r="J8" s="29"/>
      <c r="K8" s="29"/>
      <c r="L8" s="29"/>
      <c r="M8" s="29"/>
      <c r="N8" s="29"/>
      <c r="O8" s="29"/>
      <c r="P8" s="29"/>
      <c r="Q8" s="29"/>
      <c r="R8" s="29"/>
      <c r="S8" s="31"/>
      <c r="T8" s="30"/>
      <c r="U8" s="29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ht="20.25" customHeight="1" x14ac:dyDescent="0.2">
      <c r="A9" s="33"/>
      <c r="B9" s="34"/>
      <c r="C9" s="33"/>
      <c r="D9" s="34"/>
      <c r="E9" s="33"/>
      <c r="F9" s="34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1" ht="20.25" customHeight="1" x14ac:dyDescent="0.2">
      <c r="A10" s="33"/>
      <c r="B10" s="34"/>
      <c r="C10" s="33"/>
      <c r="D10" s="34"/>
      <c r="E10" s="33"/>
      <c r="F10" s="34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1" ht="20.25" customHeight="1" x14ac:dyDescent="0.2">
      <c r="A11" s="33"/>
      <c r="B11" s="34"/>
      <c r="C11" s="33"/>
      <c r="D11" s="34"/>
      <c r="E11" s="33"/>
      <c r="F11" s="34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1" ht="20.25" customHeight="1" x14ac:dyDescent="0.2">
      <c r="A12" s="33"/>
      <c r="B12" s="34"/>
      <c r="C12" s="33"/>
      <c r="D12" s="34"/>
      <c r="E12" s="33"/>
      <c r="F12" s="34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1" ht="20.25" customHeight="1" x14ac:dyDescent="0.2">
      <c r="A13" s="33"/>
      <c r="B13" s="34"/>
      <c r="C13" s="33"/>
      <c r="D13" s="34"/>
      <c r="E13" s="33"/>
      <c r="F13" s="34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15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</sheetData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AE32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46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187</v>
      </c>
      <c r="B8" s="23" t="s">
        <v>188</v>
      </c>
      <c r="C8" s="24" t="s">
        <v>98</v>
      </c>
      <c r="D8" s="25">
        <v>25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45</v>
      </c>
      <c r="AE8" s="21">
        <v>1</v>
      </c>
    </row>
    <row r="9" spans="1:31" s="27" customFormat="1" ht="17.25" customHeight="1" x14ac:dyDescent="0.25">
      <c r="A9" s="11" t="s">
        <v>286</v>
      </c>
      <c r="B9" s="23" t="s">
        <v>287</v>
      </c>
      <c r="C9" s="24" t="s">
        <v>137</v>
      </c>
      <c r="D9" s="25">
        <v>20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40</v>
      </c>
      <c r="AE9" s="21">
        <v>2</v>
      </c>
    </row>
    <row r="10" spans="1:31" s="27" customFormat="1" ht="17.25" customHeight="1" x14ac:dyDescent="0.25">
      <c r="A10" s="11" t="s">
        <v>202</v>
      </c>
      <c r="B10" s="23" t="s">
        <v>203</v>
      </c>
      <c r="C10" s="24" t="s">
        <v>57</v>
      </c>
      <c r="D10" s="25">
        <v>20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40</v>
      </c>
      <c r="AE10" s="21">
        <v>2</v>
      </c>
    </row>
    <row r="11" spans="1:31" s="27" customFormat="1" ht="17.25" customHeight="1" x14ac:dyDescent="0.25">
      <c r="A11" s="11" t="s">
        <v>257</v>
      </c>
      <c r="B11" s="23" t="s">
        <v>258</v>
      </c>
      <c r="C11" s="24" t="s">
        <v>127</v>
      </c>
      <c r="D11" s="25">
        <v>15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35</v>
      </c>
      <c r="AE11" s="21">
        <v>4</v>
      </c>
    </row>
    <row r="12" spans="1:31" s="27" customFormat="1" ht="17.25" customHeight="1" x14ac:dyDescent="0.25">
      <c r="A12" s="11" t="s">
        <v>209</v>
      </c>
      <c r="B12" s="23" t="s">
        <v>210</v>
      </c>
      <c r="C12" s="24" t="s">
        <v>137</v>
      </c>
      <c r="D12" s="25">
        <v>15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35</v>
      </c>
      <c r="AE12" s="21">
        <v>4</v>
      </c>
    </row>
    <row r="13" spans="1:31" s="27" customFormat="1" ht="17.25" customHeight="1" x14ac:dyDescent="0.25">
      <c r="A13" s="11" t="s">
        <v>288</v>
      </c>
      <c r="B13" s="23" t="s">
        <v>289</v>
      </c>
      <c r="C13" s="24" t="s">
        <v>95</v>
      </c>
      <c r="D13" s="25">
        <v>5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25</v>
      </c>
      <c r="AE13" s="21">
        <v>6</v>
      </c>
    </row>
    <row r="14" spans="1:31" s="27" customFormat="1" ht="17.25" customHeight="1" x14ac:dyDescent="0.25">
      <c r="A14" s="11" t="s">
        <v>219</v>
      </c>
      <c r="B14" s="23" t="s">
        <v>220</v>
      </c>
      <c r="C14" s="24" t="s">
        <v>103</v>
      </c>
      <c r="D14" s="25">
        <v>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25</v>
      </c>
      <c r="AE14" s="21">
        <v>6</v>
      </c>
    </row>
    <row r="15" spans="1:31" s="27" customFormat="1" ht="17.25" customHeight="1" x14ac:dyDescent="0.25">
      <c r="A15" s="11" t="s">
        <v>221</v>
      </c>
      <c r="B15" s="23" t="s">
        <v>222</v>
      </c>
      <c r="C15" s="24" t="s">
        <v>160</v>
      </c>
      <c r="D15" s="25">
        <v>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25</v>
      </c>
      <c r="AE15" s="21">
        <v>6</v>
      </c>
    </row>
    <row r="16" spans="1:31" s="27" customFormat="1" ht="17.25" customHeight="1" x14ac:dyDescent="0.25">
      <c r="A16" s="11" t="s">
        <v>206</v>
      </c>
      <c r="B16" s="23" t="s">
        <v>207</v>
      </c>
      <c r="C16" s="24" t="s">
        <v>208</v>
      </c>
      <c r="D16" s="25">
        <v>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25</v>
      </c>
      <c r="AE16" s="21">
        <v>6</v>
      </c>
    </row>
    <row r="17" spans="1:31" s="27" customFormat="1" ht="17.25" customHeight="1" x14ac:dyDescent="0.25">
      <c r="A17" s="11" t="s">
        <v>290</v>
      </c>
      <c r="B17" s="23" t="s">
        <v>291</v>
      </c>
      <c r="C17" s="24" t="s">
        <v>89</v>
      </c>
      <c r="D17" s="25">
        <v>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25</v>
      </c>
      <c r="AE17" s="21">
        <v>6</v>
      </c>
    </row>
    <row r="18" spans="1:31" s="27" customFormat="1" ht="17.25" customHeight="1" x14ac:dyDescent="0.25">
      <c r="A18" s="11" t="s">
        <v>72</v>
      </c>
      <c r="B18" s="23" t="s">
        <v>73</v>
      </c>
      <c r="C18" s="24" t="s">
        <v>74</v>
      </c>
      <c r="D18" s="25">
        <v>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25</v>
      </c>
      <c r="AE18" s="21">
        <v>6</v>
      </c>
    </row>
    <row r="19" spans="1:31" s="27" customFormat="1" ht="17.25" customHeight="1" x14ac:dyDescent="0.25">
      <c r="A19" s="11" t="s">
        <v>211</v>
      </c>
      <c r="B19" s="23" t="s">
        <v>212</v>
      </c>
      <c r="C19" s="24" t="s">
        <v>137</v>
      </c>
      <c r="D19" s="25">
        <v>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25</v>
      </c>
      <c r="AE19" s="21">
        <v>6</v>
      </c>
    </row>
    <row r="20" spans="1:31" s="27" customFormat="1" ht="17.25" customHeight="1" x14ac:dyDescent="0.25">
      <c r="A20" s="11" t="s">
        <v>292</v>
      </c>
      <c r="B20" s="23" t="s">
        <v>293</v>
      </c>
      <c r="C20" s="24" t="s">
        <v>103</v>
      </c>
      <c r="D20" s="25">
        <v>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25</v>
      </c>
      <c r="AE20" s="21">
        <v>6</v>
      </c>
    </row>
    <row r="21" spans="1:31" s="27" customFormat="1" ht="17.25" customHeight="1" x14ac:dyDescent="0.25">
      <c r="A21" s="11" t="s">
        <v>217</v>
      </c>
      <c r="B21" s="23" t="s">
        <v>218</v>
      </c>
      <c r="C21" s="24" t="s">
        <v>68</v>
      </c>
      <c r="D21" s="25">
        <v>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25</v>
      </c>
      <c r="AE21" s="21">
        <v>6</v>
      </c>
    </row>
    <row r="22" spans="1:31" s="27" customFormat="1" ht="17.25" customHeight="1" x14ac:dyDescent="0.25">
      <c r="A22" s="11"/>
      <c r="B22" s="23"/>
      <c r="C22" s="24"/>
      <c r="D22" s="25"/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/>
      <c r="AD22" s="26"/>
      <c r="AE22" s="21"/>
    </row>
    <row r="23" spans="1:31" s="7" customFormat="1" ht="17.25" customHeight="1" x14ac:dyDescent="0.2">
      <c r="A23" s="11"/>
      <c r="B23" s="23"/>
      <c r="C23" s="23"/>
      <c r="D23" s="28"/>
      <c r="E23" s="29"/>
      <c r="F23" s="30"/>
      <c r="G23" s="30"/>
      <c r="H23" s="3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  <c r="T23" s="30"/>
      <c r="U23" s="29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15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</sheetData>
  <sortState ref="A8:AE21">
    <sortCondition descending="1" ref="AD7:AD2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AE36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47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53</v>
      </c>
      <c r="B3" s="37">
        <v>1</v>
      </c>
      <c r="C3" s="12" t="s">
        <v>54</v>
      </c>
    </row>
    <row r="4" spans="1:31" s="13" customFormat="1" ht="15.75" customHeight="1" x14ac:dyDescent="0.25">
      <c r="A4" s="11" t="s">
        <v>79</v>
      </c>
      <c r="B4" s="37">
        <v>2</v>
      </c>
      <c r="C4" s="12" t="s">
        <v>80</v>
      </c>
    </row>
    <row r="5" spans="1:31" s="13" customFormat="1" ht="15.75" customHeight="1" x14ac:dyDescent="0.25">
      <c r="A5" s="11"/>
      <c r="B5" s="11"/>
      <c r="C5" s="12"/>
      <c r="D5" s="10"/>
      <c r="E5" s="10"/>
      <c r="AC5" s="14"/>
    </row>
    <row r="6" spans="1:31" ht="15.75" customHeight="1" x14ac:dyDescent="0.2">
      <c r="A6" s="11"/>
      <c r="B6" s="11"/>
      <c r="C6" s="15"/>
      <c r="D6" s="10"/>
      <c r="E6" s="10"/>
      <c r="AC6" s="16"/>
      <c r="AD6" s="17"/>
    </row>
    <row r="7" spans="1:31" s="18" customFormat="1" ht="12.75" customHeight="1" x14ac:dyDescent="0.2">
      <c r="AC7" s="19"/>
      <c r="AD7" s="17"/>
    </row>
    <row r="8" spans="1:31" s="27" customFormat="1" ht="17.25" customHeight="1" x14ac:dyDescent="0.25">
      <c r="A8" s="11" t="s">
        <v>4</v>
      </c>
      <c r="B8" s="11" t="s">
        <v>5</v>
      </c>
      <c r="C8" s="36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 x14ac:dyDescent="0.25">
      <c r="A9" s="11" t="s">
        <v>369</v>
      </c>
      <c r="B9" s="23" t="s">
        <v>370</v>
      </c>
      <c r="C9" s="24" t="s">
        <v>103</v>
      </c>
      <c r="D9" s="25"/>
      <c r="E9" s="25">
        <v>30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50</v>
      </c>
      <c r="AE9" s="21">
        <v>1</v>
      </c>
    </row>
    <row r="10" spans="1:31" s="27" customFormat="1" ht="17.25" customHeight="1" x14ac:dyDescent="0.25">
      <c r="A10" s="11" t="s">
        <v>167</v>
      </c>
      <c r="B10" s="23" t="s">
        <v>168</v>
      </c>
      <c r="C10" s="24" t="s">
        <v>89</v>
      </c>
      <c r="D10" s="25"/>
      <c r="E10" s="25">
        <v>20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40</v>
      </c>
      <c r="AE10" s="21">
        <v>2</v>
      </c>
    </row>
    <row r="11" spans="1:31" s="27" customFormat="1" ht="17.25" customHeight="1" x14ac:dyDescent="0.25">
      <c r="A11" s="11" t="s">
        <v>434</v>
      </c>
      <c r="B11" s="23" t="s">
        <v>435</v>
      </c>
      <c r="C11" s="24" t="s">
        <v>71</v>
      </c>
      <c r="D11" s="25"/>
      <c r="E11" s="25">
        <v>20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40</v>
      </c>
      <c r="AE11" s="21">
        <v>2</v>
      </c>
    </row>
    <row r="12" spans="1:31" s="27" customFormat="1" ht="17.25" customHeight="1" x14ac:dyDescent="0.25">
      <c r="A12" s="11" t="s">
        <v>187</v>
      </c>
      <c r="B12" s="23" t="s">
        <v>188</v>
      </c>
      <c r="C12" s="24" t="s">
        <v>98</v>
      </c>
      <c r="D12" s="25"/>
      <c r="E12" s="25">
        <v>15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35</v>
      </c>
      <c r="AE12" s="21">
        <v>4</v>
      </c>
    </row>
    <row r="13" spans="1:31" s="27" customFormat="1" ht="17.25" customHeight="1" x14ac:dyDescent="0.25">
      <c r="A13" s="11" t="s">
        <v>204</v>
      </c>
      <c r="B13" s="23" t="s">
        <v>205</v>
      </c>
      <c r="C13" s="24" t="s">
        <v>89</v>
      </c>
      <c r="D13" s="25"/>
      <c r="E13" s="25">
        <v>15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35</v>
      </c>
      <c r="AE13" s="21">
        <v>4</v>
      </c>
    </row>
    <row r="14" spans="1:31" s="27" customFormat="1" ht="17.25" customHeight="1" x14ac:dyDescent="0.25">
      <c r="A14" s="11" t="s">
        <v>436</v>
      </c>
      <c r="B14" s="23" t="s">
        <v>437</v>
      </c>
      <c r="C14" s="24" t="s">
        <v>71</v>
      </c>
      <c r="D14" s="25"/>
      <c r="E14" s="25">
        <v>5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25</v>
      </c>
      <c r="AE14" s="21">
        <v>6</v>
      </c>
    </row>
    <row r="15" spans="1:31" s="27" customFormat="1" ht="17.25" customHeight="1" x14ac:dyDescent="0.25">
      <c r="A15" s="11" t="s">
        <v>209</v>
      </c>
      <c r="B15" s="23" t="s">
        <v>210</v>
      </c>
      <c r="C15" s="24" t="s">
        <v>137</v>
      </c>
      <c r="D15" s="25"/>
      <c r="E15" s="25">
        <v>5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25</v>
      </c>
      <c r="AE15" s="21">
        <v>6</v>
      </c>
    </row>
    <row r="16" spans="1:31" s="27" customFormat="1" ht="17.25" customHeight="1" x14ac:dyDescent="0.25">
      <c r="A16" s="11" t="s">
        <v>206</v>
      </c>
      <c r="B16" s="23" t="s">
        <v>207</v>
      </c>
      <c r="C16" s="24" t="s">
        <v>208</v>
      </c>
      <c r="D16" s="25"/>
      <c r="E16" s="25">
        <v>5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25</v>
      </c>
      <c r="AE16" s="21">
        <v>6</v>
      </c>
    </row>
    <row r="17" spans="1:31" s="27" customFormat="1" ht="17.25" customHeight="1" x14ac:dyDescent="0.25">
      <c r="A17" s="11" t="s">
        <v>476</v>
      </c>
      <c r="B17" s="23" t="s">
        <v>477</v>
      </c>
      <c r="C17" s="24" t="s">
        <v>71</v>
      </c>
      <c r="D17" s="25"/>
      <c r="E17" s="25">
        <v>5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25</v>
      </c>
      <c r="AE17" s="21">
        <v>6</v>
      </c>
    </row>
    <row r="18" spans="1:31" s="27" customFormat="1" ht="17.25" customHeight="1" x14ac:dyDescent="0.25">
      <c r="A18" s="11" t="s">
        <v>288</v>
      </c>
      <c r="B18" s="23" t="s">
        <v>289</v>
      </c>
      <c r="C18" s="24" t="s">
        <v>95</v>
      </c>
      <c r="D18" s="25"/>
      <c r="E18" s="25">
        <v>5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25</v>
      </c>
      <c r="AE18" s="21">
        <v>6</v>
      </c>
    </row>
    <row r="19" spans="1:31" s="27" customFormat="1" ht="17.25" customHeight="1" x14ac:dyDescent="0.25">
      <c r="A19" s="11" t="s">
        <v>376</v>
      </c>
      <c r="B19" s="23" t="s">
        <v>377</v>
      </c>
      <c r="C19" s="24" t="s">
        <v>177</v>
      </c>
      <c r="D19" s="25"/>
      <c r="E19" s="25">
        <v>5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25</v>
      </c>
      <c r="AE19" s="21">
        <v>6</v>
      </c>
    </row>
    <row r="20" spans="1:31" s="27" customFormat="1" ht="17.25" customHeight="1" x14ac:dyDescent="0.25">
      <c r="A20" s="11" t="s">
        <v>219</v>
      </c>
      <c r="B20" s="23" t="s">
        <v>220</v>
      </c>
      <c r="C20" s="24" t="s">
        <v>103</v>
      </c>
      <c r="D20" s="25"/>
      <c r="E20" s="25">
        <v>5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25</v>
      </c>
      <c r="AE20" s="21">
        <v>6</v>
      </c>
    </row>
    <row r="21" spans="1:31" s="27" customFormat="1" ht="17.25" customHeight="1" x14ac:dyDescent="0.25">
      <c r="A21" s="11" t="s">
        <v>211</v>
      </c>
      <c r="B21" s="23" t="s">
        <v>212</v>
      </c>
      <c r="C21" s="24" t="s">
        <v>137</v>
      </c>
      <c r="D21" s="25"/>
      <c r="E21" s="25">
        <v>5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25</v>
      </c>
      <c r="AE21" s="21">
        <v>6</v>
      </c>
    </row>
    <row r="22" spans="1:31" s="27" customFormat="1" ht="17.25" customHeight="1" x14ac:dyDescent="0.25">
      <c r="A22" s="11" t="s">
        <v>217</v>
      </c>
      <c r="B22" s="23" t="s">
        <v>218</v>
      </c>
      <c r="C22" s="24" t="s">
        <v>68</v>
      </c>
      <c r="D22" s="25"/>
      <c r="E22" s="25">
        <v>5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25</v>
      </c>
      <c r="AE22" s="21">
        <v>6</v>
      </c>
    </row>
    <row r="23" spans="1:31" s="27" customFormat="1" ht="17.25" customHeight="1" x14ac:dyDescent="0.25">
      <c r="A23" s="11" t="s">
        <v>72</v>
      </c>
      <c r="B23" s="23" t="s">
        <v>73</v>
      </c>
      <c r="C23" s="24" t="s">
        <v>74</v>
      </c>
      <c r="D23" s="25">
        <v>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0</v>
      </c>
      <c r="AD23" s="26">
        <f>SUM(D23:AC23)</f>
        <v>5</v>
      </c>
      <c r="AE23" s="21">
        <v>15</v>
      </c>
    </row>
    <row r="24" spans="1:31" s="27" customFormat="1" ht="17.25" customHeight="1" x14ac:dyDescent="0.25">
      <c r="A24" s="11" t="s">
        <v>75</v>
      </c>
      <c r="B24" s="23" t="s">
        <v>76</v>
      </c>
      <c r="C24" s="24" t="s">
        <v>60</v>
      </c>
      <c r="D24" s="25">
        <v>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0</v>
      </c>
      <c r="AD24" s="26">
        <f>SUM(D24:AC24)</f>
        <v>5</v>
      </c>
      <c r="AE24" s="21">
        <v>15</v>
      </c>
    </row>
    <row r="25" spans="1:31" s="27" customFormat="1" ht="17.25" customHeight="1" x14ac:dyDescent="0.25">
      <c r="A25" s="11" t="s">
        <v>77</v>
      </c>
      <c r="B25" s="23" t="s">
        <v>78</v>
      </c>
      <c r="C25" s="24" t="s">
        <v>60</v>
      </c>
      <c r="D25" s="25">
        <v>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0</v>
      </c>
      <c r="AD25" s="26">
        <f>SUM(D25:AC25)</f>
        <v>5</v>
      </c>
      <c r="AE25" s="21">
        <v>15</v>
      </c>
    </row>
    <row r="26" spans="1:31" s="27" customFormat="1" ht="17.25" customHeight="1" x14ac:dyDescent="0.25">
      <c r="A26" s="11"/>
      <c r="B26" s="23"/>
      <c r="C26" s="24"/>
      <c r="D26" s="25"/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/>
      <c r="AD26" s="26"/>
      <c r="AE26" s="21"/>
    </row>
    <row r="27" spans="1:31" s="7" customFormat="1" ht="17.25" customHeight="1" x14ac:dyDescent="0.2">
      <c r="A27" s="11"/>
      <c r="B27" s="23"/>
      <c r="C27" s="23"/>
      <c r="D27" s="28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1"/>
      <c r="T27" s="30"/>
      <c r="U27" s="29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20.25" customHeight="1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20.25" customHeight="1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ht="15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</sheetData>
  <sortState ref="A9:AE25">
    <sortCondition descending="1" ref="AD8:AD25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AE23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48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163</v>
      </c>
      <c r="B8" s="23" t="s">
        <v>164</v>
      </c>
      <c r="C8" s="24" t="s">
        <v>83</v>
      </c>
      <c r="D8" s="25">
        <v>30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50</v>
      </c>
      <c r="AE8" s="21">
        <v>1</v>
      </c>
    </row>
    <row r="9" spans="1:31" s="27" customFormat="1" ht="17.25" customHeight="1" x14ac:dyDescent="0.25">
      <c r="A9" s="11" t="s">
        <v>165</v>
      </c>
      <c r="B9" s="23" t="s">
        <v>166</v>
      </c>
      <c r="C9" s="24" t="s">
        <v>142</v>
      </c>
      <c r="D9" s="25">
        <v>25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45</v>
      </c>
      <c r="AE9" s="21">
        <v>2</v>
      </c>
    </row>
    <row r="10" spans="1:31" s="27" customFormat="1" ht="17.25" customHeight="1" x14ac:dyDescent="0.25">
      <c r="A10" s="11" t="s">
        <v>167</v>
      </c>
      <c r="B10" s="23" t="s">
        <v>168</v>
      </c>
      <c r="C10" s="24" t="s">
        <v>89</v>
      </c>
      <c r="D10" s="25">
        <v>15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35</v>
      </c>
      <c r="AE10" s="21">
        <v>3</v>
      </c>
    </row>
    <row r="11" spans="1:31" s="27" customFormat="1" ht="17.25" customHeight="1" x14ac:dyDescent="0.25">
      <c r="A11" s="11" t="s">
        <v>169</v>
      </c>
      <c r="B11" s="23" t="s">
        <v>170</v>
      </c>
      <c r="C11" s="24" t="s">
        <v>89</v>
      </c>
      <c r="D11" s="25">
        <v>5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25</v>
      </c>
      <c r="AE11" s="21">
        <v>4</v>
      </c>
    </row>
    <row r="12" spans="1:31" s="27" customFormat="1" ht="17.25" customHeight="1" x14ac:dyDescent="0.25">
      <c r="A12" s="11" t="s">
        <v>171</v>
      </c>
      <c r="B12" s="23" t="s">
        <v>172</v>
      </c>
      <c r="C12" s="24" t="s">
        <v>160</v>
      </c>
      <c r="D12" s="25">
        <v>5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25</v>
      </c>
      <c r="AE12" s="21">
        <v>4</v>
      </c>
    </row>
    <row r="13" spans="1:31" s="27" customFormat="1" ht="17.25" customHeight="1" x14ac:dyDescent="0.25">
      <c r="A13" s="11"/>
      <c r="B13" s="23"/>
      <c r="C13" s="24"/>
      <c r="D13" s="25"/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/>
      <c r="AD13" s="26"/>
      <c r="AE13" s="21"/>
    </row>
    <row r="14" spans="1:31" s="7" customFormat="1" ht="17.25" customHeight="1" x14ac:dyDescent="0.2">
      <c r="A14" s="11"/>
      <c r="B14" s="23"/>
      <c r="C14" s="23"/>
      <c r="D14" s="28"/>
      <c r="E14" s="29"/>
      <c r="F14" s="30"/>
      <c r="G14" s="30"/>
      <c r="H14" s="3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1"/>
      <c r="T14" s="30"/>
      <c r="U14" s="29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20.25" customHeight="1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0" ht="15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</sheetData>
  <sortState ref="A8:AE12">
    <sortCondition descending="1" ref="AD7:AD12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E22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13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259</v>
      </c>
      <c r="B8" s="23" t="s">
        <v>260</v>
      </c>
      <c r="C8" s="24" t="s">
        <v>68</v>
      </c>
      <c r="D8" s="25">
        <v>10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30</v>
      </c>
      <c r="AE8" s="21">
        <v>1</v>
      </c>
    </row>
    <row r="9" spans="1:31" s="27" customFormat="1" ht="17.25" customHeight="1" x14ac:dyDescent="0.25">
      <c r="A9" s="11" t="s">
        <v>263</v>
      </c>
      <c r="B9" s="23" t="s">
        <v>264</v>
      </c>
      <c r="C9" s="24" t="s">
        <v>68</v>
      </c>
      <c r="D9" s="25">
        <v>10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30</v>
      </c>
      <c r="AE9" s="21">
        <v>1</v>
      </c>
    </row>
    <row r="10" spans="1:31" s="27" customFormat="1" ht="17.25" customHeight="1" x14ac:dyDescent="0.25">
      <c r="A10" s="11" t="s">
        <v>261</v>
      </c>
      <c r="B10" s="23" t="s">
        <v>262</v>
      </c>
      <c r="C10" s="24" t="s">
        <v>127</v>
      </c>
      <c r="D10" s="25">
        <v>10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30</v>
      </c>
      <c r="AE10" s="21">
        <v>1</v>
      </c>
    </row>
    <row r="11" spans="1:31" s="27" customFormat="1" ht="17.25" customHeight="1" x14ac:dyDescent="0.25">
      <c r="A11" s="11" t="s">
        <v>265</v>
      </c>
      <c r="B11" s="23" t="s">
        <v>266</v>
      </c>
      <c r="C11" s="24" t="s">
        <v>68</v>
      </c>
      <c r="D11" s="25">
        <v>10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30</v>
      </c>
      <c r="AE11" s="21">
        <v>1</v>
      </c>
    </row>
    <row r="12" spans="1:31" s="27" customFormat="1" ht="17.25" customHeight="1" x14ac:dyDescent="0.25">
      <c r="A12" s="11"/>
      <c r="B12" s="23"/>
      <c r="C12" s="24"/>
      <c r="D12" s="25"/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1"/>
    </row>
    <row r="13" spans="1:31" s="7" customFormat="1" ht="17.25" customHeight="1" x14ac:dyDescent="0.2">
      <c r="A13" s="11"/>
      <c r="B13" s="23"/>
      <c r="C13" s="23"/>
      <c r="D13" s="28"/>
      <c r="E13" s="29"/>
      <c r="F13" s="30"/>
      <c r="G13" s="30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1"/>
      <c r="T13" s="30"/>
      <c r="U13" s="29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20.25" customHeight="1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15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</sheetData>
  <sortState ref="A8:AE11">
    <sortCondition descending="1" ref="AD7:AD1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A1:AE29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49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167</v>
      </c>
      <c r="B8" s="23" t="s">
        <v>168</v>
      </c>
      <c r="C8" s="24" t="s">
        <v>89</v>
      </c>
      <c r="D8" s="25">
        <v>30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50</v>
      </c>
      <c r="AE8" s="21">
        <v>1</v>
      </c>
    </row>
    <row r="9" spans="1:31" s="27" customFormat="1" ht="17.25" customHeight="1" x14ac:dyDescent="0.25">
      <c r="A9" s="11" t="s">
        <v>165</v>
      </c>
      <c r="B9" s="23" t="s">
        <v>166</v>
      </c>
      <c r="C9" s="24" t="s">
        <v>142</v>
      </c>
      <c r="D9" s="25">
        <v>25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45</v>
      </c>
      <c r="AE9" s="21">
        <v>2</v>
      </c>
    </row>
    <row r="10" spans="1:31" s="27" customFormat="1" ht="17.25" customHeight="1" x14ac:dyDescent="0.25">
      <c r="A10" s="11" t="s">
        <v>367</v>
      </c>
      <c r="B10" s="23" t="s">
        <v>368</v>
      </c>
      <c r="C10" s="24" t="s">
        <v>92</v>
      </c>
      <c r="D10" s="25">
        <v>25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45</v>
      </c>
      <c r="AE10" s="21">
        <v>2</v>
      </c>
    </row>
    <row r="11" spans="1:31" s="27" customFormat="1" ht="17.25" customHeight="1" x14ac:dyDescent="0.25">
      <c r="A11" s="11" t="s">
        <v>198</v>
      </c>
      <c r="B11" s="23" t="s">
        <v>199</v>
      </c>
      <c r="C11" s="24" t="s">
        <v>95</v>
      </c>
      <c r="D11" s="25">
        <v>25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45</v>
      </c>
      <c r="AE11" s="21">
        <v>2</v>
      </c>
    </row>
    <row r="12" spans="1:31" s="27" customFormat="1" ht="17.25" customHeight="1" x14ac:dyDescent="0.25">
      <c r="A12" s="11" t="s">
        <v>369</v>
      </c>
      <c r="B12" s="23" t="s">
        <v>370</v>
      </c>
      <c r="C12" s="24" t="s">
        <v>103</v>
      </c>
      <c r="D12" s="25">
        <v>15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35</v>
      </c>
      <c r="AE12" s="21">
        <v>5</v>
      </c>
    </row>
    <row r="13" spans="1:31" s="27" customFormat="1" ht="17.25" customHeight="1" x14ac:dyDescent="0.25">
      <c r="A13" s="11" t="s">
        <v>163</v>
      </c>
      <c r="B13" s="23" t="s">
        <v>164</v>
      </c>
      <c r="C13" s="24" t="s">
        <v>83</v>
      </c>
      <c r="D13" s="25">
        <v>15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35</v>
      </c>
      <c r="AE13" s="21">
        <v>5</v>
      </c>
    </row>
    <row r="14" spans="1:31" s="27" customFormat="1" ht="17.25" customHeight="1" x14ac:dyDescent="0.25">
      <c r="A14" s="11" t="s">
        <v>371</v>
      </c>
      <c r="B14" s="23" t="s">
        <v>372</v>
      </c>
      <c r="C14" s="24" t="s">
        <v>191</v>
      </c>
      <c r="D14" s="25">
        <v>15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35</v>
      </c>
      <c r="AE14" s="21">
        <v>5</v>
      </c>
    </row>
    <row r="15" spans="1:31" s="27" customFormat="1" ht="17.25" customHeight="1" x14ac:dyDescent="0.25">
      <c r="A15" s="11" t="s">
        <v>169</v>
      </c>
      <c r="B15" s="23" t="s">
        <v>170</v>
      </c>
      <c r="C15" s="24" t="s">
        <v>89</v>
      </c>
      <c r="D15" s="25">
        <v>15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35</v>
      </c>
      <c r="AE15" s="21">
        <v>5</v>
      </c>
    </row>
    <row r="16" spans="1:31" s="27" customFormat="1" ht="17.25" customHeight="1" x14ac:dyDescent="0.25">
      <c r="A16" s="11" t="s">
        <v>255</v>
      </c>
      <c r="B16" s="23" t="s">
        <v>256</v>
      </c>
      <c r="C16" s="24" t="s">
        <v>160</v>
      </c>
      <c r="D16" s="25">
        <v>15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35</v>
      </c>
      <c r="AE16" s="21">
        <v>5</v>
      </c>
    </row>
    <row r="17" spans="1:31" s="27" customFormat="1" ht="17.25" customHeight="1" x14ac:dyDescent="0.25">
      <c r="A17" s="11" t="s">
        <v>373</v>
      </c>
      <c r="B17" s="23" t="s">
        <v>374</v>
      </c>
      <c r="C17" s="24" t="s">
        <v>375</v>
      </c>
      <c r="D17" s="25">
        <v>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25</v>
      </c>
      <c r="AE17" s="21">
        <v>10</v>
      </c>
    </row>
    <row r="18" spans="1:31" s="27" customFormat="1" ht="17.25" customHeight="1" x14ac:dyDescent="0.25">
      <c r="A18" s="11" t="s">
        <v>376</v>
      </c>
      <c r="B18" s="23" t="s">
        <v>377</v>
      </c>
      <c r="C18" s="24" t="s">
        <v>177</v>
      </c>
      <c r="D18" s="25">
        <v>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25</v>
      </c>
      <c r="AE18" s="21">
        <v>10</v>
      </c>
    </row>
    <row r="19" spans="1:31" s="27" customFormat="1" ht="17.25" customHeight="1" x14ac:dyDescent="0.25">
      <c r="A19" s="11"/>
      <c r="B19" s="23"/>
      <c r="C19" s="24"/>
      <c r="D19" s="25"/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/>
      <c r="AD19" s="26"/>
      <c r="AE19" s="21"/>
    </row>
    <row r="20" spans="1:31" s="7" customFormat="1" ht="17.25" customHeight="1" x14ac:dyDescent="0.2">
      <c r="A20" s="11"/>
      <c r="B20" s="23"/>
      <c r="C20" s="23"/>
      <c r="D20" s="28"/>
      <c r="E20" s="29"/>
      <c r="F20" s="30"/>
      <c r="G20" s="30"/>
      <c r="H20" s="3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  <c r="T20" s="30"/>
      <c r="U20" s="29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15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</sheetData>
  <sortState ref="A8:AE18">
    <sortCondition descending="1" ref="AD7:AD18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/>
  <dimension ref="A1:AE33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50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178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233</v>
      </c>
      <c r="B8" s="23" t="s">
        <v>234</v>
      </c>
      <c r="C8" s="24" t="s">
        <v>57</v>
      </c>
      <c r="D8" s="25">
        <v>120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140</v>
      </c>
      <c r="AE8" s="21">
        <v>1</v>
      </c>
    </row>
    <row r="9" spans="1:31" s="27" customFormat="1" ht="17.25" customHeight="1" x14ac:dyDescent="0.25">
      <c r="A9" s="11" t="s">
        <v>235</v>
      </c>
      <c r="B9" s="23" t="s">
        <v>236</v>
      </c>
      <c r="C9" s="24" t="s">
        <v>83</v>
      </c>
      <c r="D9" s="25">
        <v>90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110</v>
      </c>
      <c r="AE9" s="21">
        <v>2</v>
      </c>
    </row>
    <row r="10" spans="1:31" s="27" customFormat="1" ht="17.25" customHeight="1" x14ac:dyDescent="0.25">
      <c r="A10" s="11" t="s">
        <v>237</v>
      </c>
      <c r="B10" s="23" t="s">
        <v>238</v>
      </c>
      <c r="C10" s="24" t="s">
        <v>98</v>
      </c>
      <c r="D10" s="25">
        <v>90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110</v>
      </c>
      <c r="AE10" s="21">
        <v>2</v>
      </c>
    </row>
    <row r="11" spans="1:31" s="27" customFormat="1" ht="17.25" customHeight="1" x14ac:dyDescent="0.25">
      <c r="A11" s="11" t="s">
        <v>239</v>
      </c>
      <c r="B11" s="23" t="s">
        <v>240</v>
      </c>
      <c r="C11" s="24" t="s">
        <v>83</v>
      </c>
      <c r="D11" s="25">
        <v>30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50</v>
      </c>
      <c r="AE11" s="21">
        <v>4</v>
      </c>
    </row>
    <row r="12" spans="1:31" s="27" customFormat="1" ht="17.25" customHeight="1" x14ac:dyDescent="0.25">
      <c r="A12" s="11" t="s">
        <v>241</v>
      </c>
      <c r="B12" s="23" t="s">
        <v>242</v>
      </c>
      <c r="C12" s="24" t="s">
        <v>86</v>
      </c>
      <c r="D12" s="25">
        <v>30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50</v>
      </c>
      <c r="AE12" s="21">
        <v>4</v>
      </c>
    </row>
    <row r="13" spans="1:31" s="27" customFormat="1" ht="17.25" customHeight="1" x14ac:dyDescent="0.25">
      <c r="A13" s="11" t="s">
        <v>163</v>
      </c>
      <c r="B13" s="23" t="s">
        <v>164</v>
      </c>
      <c r="C13" s="24" t="s">
        <v>83</v>
      </c>
      <c r="D13" s="25">
        <v>30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50</v>
      </c>
      <c r="AE13" s="21">
        <v>4</v>
      </c>
    </row>
    <row r="14" spans="1:31" s="27" customFormat="1" ht="17.25" customHeight="1" x14ac:dyDescent="0.25">
      <c r="A14" s="11" t="s">
        <v>243</v>
      </c>
      <c r="B14" s="23" t="s">
        <v>244</v>
      </c>
      <c r="C14" s="24" t="s">
        <v>137</v>
      </c>
      <c r="D14" s="25">
        <v>30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50</v>
      </c>
      <c r="AE14" s="21">
        <v>4</v>
      </c>
    </row>
    <row r="15" spans="1:31" s="27" customFormat="1" ht="17.25" customHeight="1" x14ac:dyDescent="0.25">
      <c r="A15" s="11" t="s">
        <v>245</v>
      </c>
      <c r="B15" s="23" t="s">
        <v>246</v>
      </c>
      <c r="C15" s="24" t="s">
        <v>137</v>
      </c>
      <c r="D15" s="25">
        <v>30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50</v>
      </c>
      <c r="AE15" s="21">
        <v>4</v>
      </c>
    </row>
    <row r="16" spans="1:31" s="27" customFormat="1" ht="17.25" customHeight="1" x14ac:dyDescent="0.25">
      <c r="A16" s="11" t="s">
        <v>247</v>
      </c>
      <c r="B16" s="23" t="s">
        <v>248</v>
      </c>
      <c r="C16" s="24" t="s">
        <v>57</v>
      </c>
      <c r="D16" s="25">
        <v>10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30</v>
      </c>
      <c r="AE16" s="21">
        <v>9</v>
      </c>
    </row>
    <row r="17" spans="1:31" s="27" customFormat="1" ht="17.25" customHeight="1" x14ac:dyDescent="0.25">
      <c r="A17" s="11" t="s">
        <v>249</v>
      </c>
      <c r="B17" s="23" t="s">
        <v>250</v>
      </c>
      <c r="C17" s="24" t="s">
        <v>68</v>
      </c>
      <c r="D17" s="25">
        <v>10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30</v>
      </c>
      <c r="AE17" s="21">
        <v>9</v>
      </c>
    </row>
    <row r="18" spans="1:31" s="27" customFormat="1" ht="17.25" customHeight="1" x14ac:dyDescent="0.25">
      <c r="A18" s="11" t="s">
        <v>251</v>
      </c>
      <c r="B18" s="23" t="s">
        <v>252</v>
      </c>
      <c r="C18" s="24" t="s">
        <v>160</v>
      </c>
      <c r="D18" s="25">
        <v>10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30</v>
      </c>
      <c r="AE18" s="21">
        <v>9</v>
      </c>
    </row>
    <row r="19" spans="1:31" s="27" customFormat="1" ht="17.25" customHeight="1" x14ac:dyDescent="0.25">
      <c r="A19" s="11" t="s">
        <v>253</v>
      </c>
      <c r="B19" s="23" t="s">
        <v>254</v>
      </c>
      <c r="C19" s="24" t="s">
        <v>95</v>
      </c>
      <c r="D19" s="25">
        <v>10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30</v>
      </c>
      <c r="AE19" s="21">
        <v>9</v>
      </c>
    </row>
    <row r="20" spans="1:31" s="27" customFormat="1" ht="17.25" customHeight="1" x14ac:dyDescent="0.25">
      <c r="A20" s="11" t="s">
        <v>255</v>
      </c>
      <c r="B20" s="23" t="s">
        <v>256</v>
      </c>
      <c r="C20" s="24" t="s">
        <v>160</v>
      </c>
      <c r="D20" s="25">
        <v>10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30</v>
      </c>
      <c r="AE20" s="21">
        <v>9</v>
      </c>
    </row>
    <row r="21" spans="1:31" s="27" customFormat="1" ht="17.25" customHeight="1" x14ac:dyDescent="0.25">
      <c r="A21" s="11" t="s">
        <v>257</v>
      </c>
      <c r="B21" s="23" t="s">
        <v>258</v>
      </c>
      <c r="C21" s="24" t="s">
        <v>127</v>
      </c>
      <c r="D21" s="25">
        <v>10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30</v>
      </c>
      <c r="AE21" s="21">
        <v>9</v>
      </c>
    </row>
    <row r="22" spans="1:31" s="27" customFormat="1" ht="17.25" customHeight="1" x14ac:dyDescent="0.25">
      <c r="A22" s="11" t="s">
        <v>72</v>
      </c>
      <c r="B22" s="23" t="s">
        <v>73</v>
      </c>
      <c r="C22" s="24" t="s">
        <v>74</v>
      </c>
      <c r="D22" s="25">
        <v>10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30</v>
      </c>
      <c r="AE22" s="21">
        <v>9</v>
      </c>
    </row>
    <row r="23" spans="1:31" s="27" customFormat="1" ht="17.25" customHeight="1" x14ac:dyDescent="0.25">
      <c r="A23" s="11"/>
      <c r="B23" s="23"/>
      <c r="C23" s="24"/>
      <c r="D23" s="25"/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/>
      <c r="AD23" s="26"/>
      <c r="AE23" s="21"/>
    </row>
    <row r="24" spans="1:31" s="7" customFormat="1" ht="17.25" customHeight="1" x14ac:dyDescent="0.2">
      <c r="A24" s="11"/>
      <c r="B24" s="23"/>
      <c r="C24" s="23"/>
      <c r="D24" s="28"/>
      <c r="E24" s="29"/>
      <c r="F24" s="30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  <c r="T24" s="30"/>
      <c r="U24" s="29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20.25" customHeight="1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1" ht="20.25" customHeight="1" x14ac:dyDescent="0.2">
      <c r="A30" s="33"/>
      <c r="B30" s="34"/>
      <c r="C30" s="33"/>
      <c r="D30" s="34"/>
      <c r="E30" s="33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1" ht="20.25" customHeight="1" x14ac:dyDescent="0.2">
      <c r="A31" s="33"/>
      <c r="B31" s="34"/>
      <c r="C31" s="33"/>
      <c r="D31" s="34"/>
      <c r="E31" s="33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1" ht="20.25" customHeight="1" x14ac:dyDescent="0.2">
      <c r="A32" s="33"/>
      <c r="B32" s="34"/>
      <c r="C32" s="33"/>
      <c r="D32" s="34"/>
      <c r="E32" s="33"/>
      <c r="F32" s="34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ht="15" x14ac:dyDescent="0.2">
      <c r="A33" s="33"/>
      <c r="B33" s="34"/>
      <c r="C33" s="33"/>
      <c r="D33" s="34"/>
      <c r="E33" s="33"/>
      <c r="F33" s="34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</sheetData>
  <sortState ref="A8:AE22">
    <sortCondition descending="1" ref="AD7:AD22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AE29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51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501</v>
      </c>
      <c r="B8" s="23" t="s">
        <v>502</v>
      </c>
      <c r="C8" s="24" t="s">
        <v>83</v>
      </c>
      <c r="D8" s="25">
        <v>80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100</v>
      </c>
      <c r="AE8" s="21">
        <v>1</v>
      </c>
    </row>
    <row r="9" spans="1:31" s="27" customFormat="1" ht="17.25" customHeight="1" x14ac:dyDescent="0.25">
      <c r="A9" s="11" t="s">
        <v>503</v>
      </c>
      <c r="B9" s="23" t="s">
        <v>504</v>
      </c>
      <c r="C9" s="24" t="s">
        <v>103</v>
      </c>
      <c r="D9" s="25">
        <v>60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80</v>
      </c>
      <c r="AE9" s="21">
        <v>2</v>
      </c>
    </row>
    <row r="10" spans="1:31" s="27" customFormat="1" ht="17.25" customHeight="1" x14ac:dyDescent="0.25">
      <c r="A10" s="11" t="s">
        <v>237</v>
      </c>
      <c r="B10" s="23" t="s">
        <v>238</v>
      </c>
      <c r="C10" s="24" t="s">
        <v>98</v>
      </c>
      <c r="D10" s="25">
        <v>60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80</v>
      </c>
      <c r="AE10" s="21">
        <v>2</v>
      </c>
    </row>
    <row r="11" spans="1:31" s="27" customFormat="1" ht="17.25" customHeight="1" x14ac:dyDescent="0.25">
      <c r="A11" s="11" t="s">
        <v>241</v>
      </c>
      <c r="B11" s="23" t="s">
        <v>242</v>
      </c>
      <c r="C11" s="24" t="s">
        <v>86</v>
      </c>
      <c r="D11" s="25">
        <v>40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60</v>
      </c>
      <c r="AE11" s="21">
        <v>4</v>
      </c>
    </row>
    <row r="12" spans="1:31" s="27" customFormat="1" ht="17.25" customHeight="1" x14ac:dyDescent="0.25">
      <c r="A12" s="11" t="s">
        <v>239</v>
      </c>
      <c r="B12" s="23" t="s">
        <v>240</v>
      </c>
      <c r="C12" s="24" t="s">
        <v>83</v>
      </c>
      <c r="D12" s="25">
        <v>40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60</v>
      </c>
      <c r="AE12" s="21">
        <v>4</v>
      </c>
    </row>
    <row r="13" spans="1:31" s="27" customFormat="1" ht="17.25" customHeight="1" x14ac:dyDescent="0.25">
      <c r="A13" s="11" t="s">
        <v>163</v>
      </c>
      <c r="B13" s="23" t="s">
        <v>164</v>
      </c>
      <c r="C13" s="24" t="s">
        <v>83</v>
      </c>
      <c r="D13" s="25">
        <v>40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60</v>
      </c>
      <c r="AE13" s="21">
        <v>4</v>
      </c>
    </row>
    <row r="14" spans="1:31" s="27" customFormat="1" ht="17.25" customHeight="1" x14ac:dyDescent="0.25">
      <c r="A14" s="11" t="s">
        <v>249</v>
      </c>
      <c r="B14" s="23" t="s">
        <v>250</v>
      </c>
      <c r="C14" s="24" t="s">
        <v>68</v>
      </c>
      <c r="D14" s="25">
        <v>20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40</v>
      </c>
      <c r="AE14" s="21">
        <v>7</v>
      </c>
    </row>
    <row r="15" spans="1:31" s="27" customFormat="1" ht="17.25" customHeight="1" x14ac:dyDescent="0.25">
      <c r="A15" s="11" t="s">
        <v>243</v>
      </c>
      <c r="B15" s="23" t="s">
        <v>244</v>
      </c>
      <c r="C15" s="24" t="s">
        <v>137</v>
      </c>
      <c r="D15" s="25">
        <v>20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40</v>
      </c>
      <c r="AE15" s="21">
        <v>7</v>
      </c>
    </row>
    <row r="16" spans="1:31" s="27" customFormat="1" ht="17.25" customHeight="1" x14ac:dyDescent="0.25">
      <c r="A16" s="11" t="s">
        <v>505</v>
      </c>
      <c r="B16" s="23" t="s">
        <v>506</v>
      </c>
      <c r="C16" s="24" t="s">
        <v>110</v>
      </c>
      <c r="D16" s="25">
        <v>20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40</v>
      </c>
      <c r="AE16" s="21">
        <v>7</v>
      </c>
    </row>
    <row r="17" spans="1:31" s="27" customFormat="1" ht="17.25" customHeight="1" x14ac:dyDescent="0.25">
      <c r="A17" s="11" t="s">
        <v>507</v>
      </c>
      <c r="B17" s="23" t="s">
        <v>508</v>
      </c>
      <c r="C17" s="24" t="s">
        <v>89</v>
      </c>
      <c r="D17" s="25">
        <v>20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40</v>
      </c>
      <c r="AE17" s="21">
        <v>7</v>
      </c>
    </row>
    <row r="18" spans="1:31" s="27" customFormat="1" ht="17.25" customHeight="1" x14ac:dyDescent="0.25">
      <c r="A18" s="11" t="s">
        <v>171</v>
      </c>
      <c r="B18" s="23" t="s">
        <v>172</v>
      </c>
      <c r="C18" s="24" t="s">
        <v>160</v>
      </c>
      <c r="D18" s="25">
        <v>20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40</v>
      </c>
      <c r="AE18" s="21">
        <v>7</v>
      </c>
    </row>
    <row r="19" spans="1:31" s="27" customFormat="1" ht="17.25" customHeight="1" x14ac:dyDescent="0.25">
      <c r="A19" s="11"/>
      <c r="B19" s="23"/>
      <c r="C19" s="24"/>
      <c r="D19" s="25"/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/>
      <c r="AD19" s="26"/>
      <c r="AE19" s="21"/>
    </row>
    <row r="20" spans="1:31" s="7" customFormat="1" ht="17.25" customHeight="1" x14ac:dyDescent="0.2">
      <c r="A20" s="11"/>
      <c r="B20" s="23"/>
      <c r="C20" s="23"/>
      <c r="D20" s="28"/>
      <c r="E20" s="29"/>
      <c r="F20" s="30"/>
      <c r="G20" s="30"/>
      <c r="H20" s="3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  <c r="T20" s="30"/>
      <c r="U20" s="29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1" ht="20.25" customHeight="1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  <row r="23" spans="1:31" ht="20.25" customHeight="1" x14ac:dyDescent="0.2">
      <c r="A23" s="33"/>
      <c r="B23" s="34"/>
      <c r="C23" s="33"/>
      <c r="D23" s="34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</row>
    <row r="24" spans="1:31" ht="20.25" customHeight="1" x14ac:dyDescent="0.2">
      <c r="A24" s="33"/>
      <c r="B24" s="34"/>
      <c r="C24" s="33"/>
      <c r="D24" s="34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1" ht="20.25" customHeight="1" x14ac:dyDescent="0.2">
      <c r="A25" s="33"/>
      <c r="B25" s="34"/>
      <c r="C25" s="33"/>
      <c r="D25" s="34"/>
      <c r="E25" s="33"/>
      <c r="F25" s="34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1:31" ht="20.25" customHeight="1" x14ac:dyDescent="0.2">
      <c r="A26" s="33"/>
      <c r="B26" s="34"/>
      <c r="C26" s="33"/>
      <c r="D26" s="34"/>
      <c r="E26" s="33"/>
      <c r="F26" s="3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20.25" customHeight="1" x14ac:dyDescent="0.2">
      <c r="A27" s="33"/>
      <c r="B27" s="34"/>
      <c r="C27" s="33"/>
      <c r="D27" s="34"/>
      <c r="E27" s="33"/>
      <c r="F27" s="3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1" ht="20.25" customHeight="1" x14ac:dyDescent="0.2">
      <c r="A28" s="33"/>
      <c r="B28" s="34"/>
      <c r="C28" s="33"/>
      <c r="D28" s="34"/>
      <c r="E28" s="33"/>
      <c r="F28" s="34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1:31" ht="15" x14ac:dyDescent="0.2">
      <c r="A29" s="33"/>
      <c r="B29" s="34"/>
      <c r="C29" s="33"/>
      <c r="D29" s="34"/>
      <c r="E29" s="33"/>
      <c r="F29" s="34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</sheetData>
  <sortState ref="A8:AE18">
    <sortCondition descending="1" ref="AD7:AD18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/>
  <dimension ref="A1:AE42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52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 t="s">
        <v>178</v>
      </c>
      <c r="B4" s="37">
        <v>2</v>
      </c>
      <c r="C4" s="12" t="s">
        <v>80</v>
      </c>
    </row>
    <row r="5" spans="1:31" s="13" customFormat="1" ht="15.75" customHeight="1" x14ac:dyDescent="0.25">
      <c r="A5" s="11"/>
      <c r="B5" s="11"/>
      <c r="C5" s="12"/>
      <c r="D5" s="10"/>
      <c r="E5" s="10"/>
      <c r="AC5" s="14"/>
    </row>
    <row r="6" spans="1:31" ht="15.75" customHeight="1" x14ac:dyDescent="0.2">
      <c r="A6" s="11"/>
      <c r="B6" s="11"/>
      <c r="C6" s="15"/>
      <c r="D6" s="10"/>
      <c r="E6" s="10"/>
      <c r="AC6" s="16"/>
      <c r="AD6" s="17"/>
    </row>
    <row r="7" spans="1:31" s="18" customFormat="1" ht="12.75" customHeight="1" x14ac:dyDescent="0.2">
      <c r="AC7" s="19"/>
      <c r="AD7" s="17"/>
    </row>
    <row r="8" spans="1:31" s="27" customFormat="1" ht="17.25" customHeight="1" x14ac:dyDescent="0.25">
      <c r="A8" s="11" t="s">
        <v>4</v>
      </c>
      <c r="B8" s="11" t="s">
        <v>5</v>
      </c>
      <c r="C8" s="36" t="s">
        <v>6</v>
      </c>
      <c r="D8" s="26">
        <v>1</v>
      </c>
      <c r="E8" s="26">
        <v>2</v>
      </c>
      <c r="F8" s="26">
        <v>3</v>
      </c>
      <c r="G8" s="26">
        <v>4</v>
      </c>
      <c r="H8" s="26">
        <v>5</v>
      </c>
      <c r="I8" s="26">
        <v>6</v>
      </c>
      <c r="J8" s="26">
        <v>7</v>
      </c>
      <c r="K8" s="26">
        <v>8</v>
      </c>
      <c r="L8" s="26">
        <v>9</v>
      </c>
      <c r="M8" s="26">
        <v>10</v>
      </c>
      <c r="N8" s="26">
        <v>11</v>
      </c>
      <c r="O8" s="26">
        <v>12</v>
      </c>
      <c r="P8" s="26">
        <v>13</v>
      </c>
      <c r="Q8" s="26">
        <v>14</v>
      </c>
      <c r="R8" s="26">
        <v>15</v>
      </c>
      <c r="S8" s="26">
        <v>16</v>
      </c>
      <c r="T8" s="26">
        <v>17</v>
      </c>
      <c r="U8" s="26">
        <v>18</v>
      </c>
      <c r="V8" s="26">
        <v>19</v>
      </c>
      <c r="W8" s="26">
        <v>20</v>
      </c>
      <c r="X8" s="26">
        <v>21</v>
      </c>
      <c r="Y8" s="26">
        <v>22</v>
      </c>
      <c r="Z8" s="26">
        <v>23</v>
      </c>
      <c r="AA8" s="26">
        <v>24</v>
      </c>
      <c r="AB8" s="26">
        <v>25</v>
      </c>
      <c r="AC8" s="26" t="s">
        <v>7</v>
      </c>
      <c r="AD8" s="26" t="s">
        <v>8</v>
      </c>
      <c r="AE8" s="21" t="s">
        <v>9</v>
      </c>
    </row>
    <row r="9" spans="1:31" s="27" customFormat="1" ht="17.25" customHeight="1" x14ac:dyDescent="0.25">
      <c r="A9" s="11" t="s">
        <v>339</v>
      </c>
      <c r="B9" s="23" t="s">
        <v>340</v>
      </c>
      <c r="C9" s="24" t="s">
        <v>103</v>
      </c>
      <c r="D9" s="25">
        <v>80</v>
      </c>
      <c r="E9" s="25">
        <v>120</v>
      </c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40</v>
      </c>
      <c r="AD9" s="26">
        <f>SUM(D9:AC9)</f>
        <v>240</v>
      </c>
      <c r="AE9" s="21">
        <v>1</v>
      </c>
    </row>
    <row r="10" spans="1:31" s="27" customFormat="1" ht="17.25" customHeight="1" x14ac:dyDescent="0.25">
      <c r="A10" s="11" t="s">
        <v>341</v>
      </c>
      <c r="B10" s="23" t="s">
        <v>342</v>
      </c>
      <c r="C10" s="24" t="s">
        <v>103</v>
      </c>
      <c r="D10" s="25">
        <v>60</v>
      </c>
      <c r="E10" s="25">
        <v>120</v>
      </c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40</v>
      </c>
      <c r="AD10" s="26">
        <f>SUM(D10:AC10)</f>
        <v>220</v>
      </c>
      <c r="AE10" s="21">
        <v>2</v>
      </c>
    </row>
    <row r="11" spans="1:31" s="27" customFormat="1" ht="17.25" customHeight="1" x14ac:dyDescent="0.25">
      <c r="A11" s="11" t="s">
        <v>343</v>
      </c>
      <c r="B11" s="23" t="s">
        <v>344</v>
      </c>
      <c r="C11" s="24" t="s">
        <v>86</v>
      </c>
      <c r="D11" s="25">
        <v>60</v>
      </c>
      <c r="E11" s="25">
        <v>120</v>
      </c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40</v>
      </c>
      <c r="AD11" s="26">
        <f>SUM(D11:AC11)</f>
        <v>220</v>
      </c>
      <c r="AE11" s="21">
        <v>2</v>
      </c>
    </row>
    <row r="12" spans="1:31" s="27" customFormat="1" ht="17.25" customHeight="1" x14ac:dyDescent="0.25">
      <c r="A12" s="11" t="s">
        <v>345</v>
      </c>
      <c r="B12" s="23" t="s">
        <v>346</v>
      </c>
      <c r="C12" s="24" t="s">
        <v>103</v>
      </c>
      <c r="D12" s="25">
        <v>40</v>
      </c>
      <c r="E12" s="25">
        <v>105</v>
      </c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40</v>
      </c>
      <c r="AD12" s="26">
        <f>SUM(D12:AC12)</f>
        <v>185</v>
      </c>
      <c r="AE12" s="21">
        <v>4</v>
      </c>
    </row>
    <row r="13" spans="1:31" s="27" customFormat="1" ht="17.25" customHeight="1" x14ac:dyDescent="0.25">
      <c r="A13" s="11" t="s">
        <v>424</v>
      </c>
      <c r="B13" s="23" t="s">
        <v>425</v>
      </c>
      <c r="C13" s="24" t="s">
        <v>103</v>
      </c>
      <c r="D13" s="25"/>
      <c r="E13" s="25">
        <v>150</v>
      </c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170</v>
      </c>
      <c r="AE13" s="21">
        <v>5</v>
      </c>
    </row>
    <row r="14" spans="1:31" s="27" customFormat="1" ht="17.25" customHeight="1" x14ac:dyDescent="0.25">
      <c r="A14" s="11" t="s">
        <v>426</v>
      </c>
      <c r="B14" s="23" t="s">
        <v>427</v>
      </c>
      <c r="C14" s="24" t="s">
        <v>95</v>
      </c>
      <c r="D14" s="25"/>
      <c r="E14" s="25">
        <v>135</v>
      </c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155</v>
      </c>
      <c r="AE14" s="21">
        <v>6</v>
      </c>
    </row>
    <row r="15" spans="1:31" s="27" customFormat="1" ht="17.25" customHeight="1" x14ac:dyDescent="0.25">
      <c r="A15" s="11" t="s">
        <v>235</v>
      </c>
      <c r="B15" s="23" t="s">
        <v>236</v>
      </c>
      <c r="C15" s="24" t="s">
        <v>83</v>
      </c>
      <c r="D15" s="25"/>
      <c r="E15" s="25">
        <v>105</v>
      </c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125</v>
      </c>
      <c r="AE15" s="21">
        <v>7</v>
      </c>
    </row>
    <row r="16" spans="1:31" s="27" customFormat="1" ht="17.25" customHeight="1" x14ac:dyDescent="0.25">
      <c r="A16" s="11" t="s">
        <v>239</v>
      </c>
      <c r="B16" s="23" t="s">
        <v>240</v>
      </c>
      <c r="C16" s="24" t="s">
        <v>83</v>
      </c>
      <c r="D16" s="25">
        <v>40</v>
      </c>
      <c r="E16" s="25">
        <v>30</v>
      </c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40</v>
      </c>
      <c r="AD16" s="26">
        <f>SUM(D16:AC16)</f>
        <v>110</v>
      </c>
      <c r="AE16" s="21">
        <v>8</v>
      </c>
    </row>
    <row r="17" spans="1:31" s="27" customFormat="1" ht="17.25" customHeight="1" x14ac:dyDescent="0.25">
      <c r="A17" s="11" t="s">
        <v>253</v>
      </c>
      <c r="B17" s="23" t="s">
        <v>254</v>
      </c>
      <c r="C17" s="24" t="s">
        <v>95</v>
      </c>
      <c r="D17" s="25">
        <v>20</v>
      </c>
      <c r="E17" s="25">
        <v>10</v>
      </c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40</v>
      </c>
      <c r="AD17" s="26">
        <f>SUM(D17:AC17)</f>
        <v>70</v>
      </c>
      <c r="AE17" s="21">
        <v>9</v>
      </c>
    </row>
    <row r="18" spans="1:31" s="27" customFormat="1" ht="17.25" customHeight="1" x14ac:dyDescent="0.25">
      <c r="A18" s="11" t="s">
        <v>251</v>
      </c>
      <c r="B18" s="23" t="s">
        <v>252</v>
      </c>
      <c r="C18" s="24" t="s">
        <v>160</v>
      </c>
      <c r="D18" s="25">
        <v>20</v>
      </c>
      <c r="E18" s="25">
        <v>10</v>
      </c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40</v>
      </c>
      <c r="AD18" s="26">
        <f>SUM(D18:AC18)</f>
        <v>70</v>
      </c>
      <c r="AE18" s="21">
        <v>9</v>
      </c>
    </row>
    <row r="19" spans="1:31" s="27" customFormat="1" ht="17.25" customHeight="1" x14ac:dyDescent="0.25">
      <c r="A19" s="11" t="s">
        <v>428</v>
      </c>
      <c r="B19" s="23" t="s">
        <v>429</v>
      </c>
      <c r="C19" s="24" t="s">
        <v>89</v>
      </c>
      <c r="D19" s="25"/>
      <c r="E19" s="25">
        <v>50</v>
      </c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70</v>
      </c>
      <c r="AE19" s="21">
        <v>9</v>
      </c>
    </row>
    <row r="20" spans="1:31" s="27" customFormat="1" ht="17.25" customHeight="1" x14ac:dyDescent="0.25">
      <c r="A20" s="11" t="s">
        <v>430</v>
      </c>
      <c r="B20" s="23" t="s">
        <v>431</v>
      </c>
      <c r="C20" s="24" t="s">
        <v>95</v>
      </c>
      <c r="D20" s="25"/>
      <c r="E20" s="25">
        <v>50</v>
      </c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70</v>
      </c>
      <c r="AE20" s="21">
        <v>9</v>
      </c>
    </row>
    <row r="21" spans="1:31" s="27" customFormat="1" ht="17.25" customHeight="1" x14ac:dyDescent="0.25">
      <c r="A21" s="11" t="s">
        <v>432</v>
      </c>
      <c r="B21" s="23" t="s">
        <v>433</v>
      </c>
      <c r="C21" s="24" t="s">
        <v>95</v>
      </c>
      <c r="D21" s="25"/>
      <c r="E21" s="25">
        <v>50</v>
      </c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70</v>
      </c>
      <c r="AE21" s="21">
        <v>9</v>
      </c>
    </row>
    <row r="22" spans="1:31" s="27" customFormat="1" ht="17.25" customHeight="1" x14ac:dyDescent="0.25">
      <c r="A22" s="11" t="s">
        <v>247</v>
      </c>
      <c r="B22" s="23" t="s">
        <v>248</v>
      </c>
      <c r="C22" s="24" t="s">
        <v>57</v>
      </c>
      <c r="D22" s="25"/>
      <c r="E22" s="25">
        <v>30</v>
      </c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50</v>
      </c>
      <c r="AE22" s="21">
        <v>14</v>
      </c>
    </row>
    <row r="23" spans="1:31" s="27" customFormat="1" ht="17.25" customHeight="1" x14ac:dyDescent="0.25">
      <c r="A23" s="11" t="s">
        <v>243</v>
      </c>
      <c r="B23" s="23" t="s">
        <v>244</v>
      </c>
      <c r="C23" s="24" t="s">
        <v>137</v>
      </c>
      <c r="D23" s="25"/>
      <c r="E23" s="25">
        <v>30</v>
      </c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50</v>
      </c>
      <c r="AE23" s="21">
        <v>14</v>
      </c>
    </row>
    <row r="24" spans="1:31" s="27" customFormat="1" ht="17.25" customHeight="1" x14ac:dyDescent="0.25">
      <c r="A24" s="11" t="s">
        <v>245</v>
      </c>
      <c r="B24" s="23" t="s">
        <v>246</v>
      </c>
      <c r="C24" s="24" t="s">
        <v>137</v>
      </c>
      <c r="D24" s="25"/>
      <c r="E24" s="25">
        <v>30</v>
      </c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50</v>
      </c>
      <c r="AE24" s="21">
        <v>14</v>
      </c>
    </row>
    <row r="25" spans="1:31" s="27" customFormat="1" ht="17.25" customHeight="1" x14ac:dyDescent="0.25">
      <c r="A25" s="11" t="s">
        <v>163</v>
      </c>
      <c r="B25" s="23" t="s">
        <v>164</v>
      </c>
      <c r="C25" s="24" t="s">
        <v>83</v>
      </c>
      <c r="D25" s="25"/>
      <c r="E25" s="25">
        <v>10</v>
      </c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30</v>
      </c>
      <c r="AE25" s="21">
        <v>17</v>
      </c>
    </row>
    <row r="26" spans="1:31" s="27" customFormat="1" ht="17.25" customHeight="1" x14ac:dyDescent="0.25">
      <c r="A26" s="11" t="s">
        <v>367</v>
      </c>
      <c r="B26" s="23" t="s">
        <v>368</v>
      </c>
      <c r="C26" s="24" t="s">
        <v>92</v>
      </c>
      <c r="D26" s="25"/>
      <c r="E26" s="25">
        <v>10</v>
      </c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30</v>
      </c>
      <c r="AE26" s="21">
        <v>17</v>
      </c>
    </row>
    <row r="27" spans="1:31" s="27" customFormat="1" ht="17.25" customHeight="1" x14ac:dyDescent="0.25">
      <c r="A27" s="11" t="s">
        <v>434</v>
      </c>
      <c r="B27" s="23" t="s">
        <v>435</v>
      </c>
      <c r="C27" s="24" t="s">
        <v>71</v>
      </c>
      <c r="D27" s="25"/>
      <c r="E27" s="25">
        <v>10</v>
      </c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>SUM(D27:AC27)</f>
        <v>30</v>
      </c>
      <c r="AE27" s="21">
        <v>17</v>
      </c>
    </row>
    <row r="28" spans="1:31" s="27" customFormat="1" ht="17.25" customHeight="1" x14ac:dyDescent="0.25">
      <c r="A28" s="11" t="s">
        <v>249</v>
      </c>
      <c r="B28" s="23" t="s">
        <v>250</v>
      </c>
      <c r="C28" s="24" t="s">
        <v>68</v>
      </c>
      <c r="D28" s="25"/>
      <c r="E28" s="25">
        <v>10</v>
      </c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>SUM(D28:AC28)</f>
        <v>30</v>
      </c>
      <c r="AE28" s="21">
        <v>17</v>
      </c>
    </row>
    <row r="29" spans="1:31" s="27" customFormat="1" ht="17.25" customHeight="1" x14ac:dyDescent="0.25">
      <c r="A29" s="11" t="s">
        <v>436</v>
      </c>
      <c r="B29" s="23" t="s">
        <v>437</v>
      </c>
      <c r="C29" s="24" t="s">
        <v>71</v>
      </c>
      <c r="D29" s="25"/>
      <c r="E29" s="25">
        <v>10</v>
      </c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>SUM(D29:AC29)</f>
        <v>30</v>
      </c>
      <c r="AE29" s="21">
        <v>17</v>
      </c>
    </row>
    <row r="30" spans="1:31" s="27" customFormat="1" ht="17.25" customHeight="1" x14ac:dyDescent="0.25">
      <c r="A30" s="11" t="s">
        <v>255</v>
      </c>
      <c r="B30" s="23" t="s">
        <v>256</v>
      </c>
      <c r="C30" s="24" t="s">
        <v>160</v>
      </c>
      <c r="D30" s="25"/>
      <c r="E30" s="25">
        <v>10</v>
      </c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>SUM(D30:AC30)</f>
        <v>30</v>
      </c>
      <c r="AE30" s="21">
        <v>17</v>
      </c>
    </row>
    <row r="31" spans="1:31" s="27" customFormat="1" ht="17.25" customHeight="1" x14ac:dyDescent="0.25">
      <c r="A31" s="11" t="s">
        <v>373</v>
      </c>
      <c r="B31" s="23" t="s">
        <v>374</v>
      </c>
      <c r="C31" s="24" t="s">
        <v>375</v>
      </c>
      <c r="D31" s="25"/>
      <c r="E31" s="25">
        <v>10</v>
      </c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>SUM(D31:AC31)</f>
        <v>30</v>
      </c>
      <c r="AE31" s="21">
        <v>17</v>
      </c>
    </row>
    <row r="32" spans="1:31" s="27" customFormat="1" ht="17.25" customHeight="1" x14ac:dyDescent="0.25">
      <c r="A32" s="11"/>
      <c r="B32" s="23"/>
      <c r="C32" s="24"/>
      <c r="D32" s="25"/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/>
      <c r="AD32" s="26"/>
      <c r="AE32" s="21"/>
    </row>
    <row r="33" spans="1:31" s="7" customFormat="1" ht="17.25" customHeight="1" x14ac:dyDescent="0.2">
      <c r="A33" s="11"/>
      <c r="B33" s="23"/>
      <c r="C33" s="23"/>
      <c r="D33" s="28"/>
      <c r="E33" s="29"/>
      <c r="F33" s="30"/>
      <c r="G33" s="30"/>
      <c r="H33" s="3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1"/>
      <c r="T33" s="30"/>
      <c r="U33" s="29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ht="20.25" customHeight="1" x14ac:dyDescent="0.2">
      <c r="A34" s="33"/>
      <c r="B34" s="34"/>
      <c r="C34" s="33"/>
      <c r="D34" s="34"/>
      <c r="E34" s="33"/>
      <c r="F34" s="34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1" ht="20.25" customHeight="1" x14ac:dyDescent="0.2">
      <c r="A35" s="33"/>
      <c r="B35" s="34"/>
      <c r="C35" s="33"/>
      <c r="D35" s="34"/>
      <c r="E35" s="33"/>
      <c r="F35" s="34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1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1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1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1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1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ht="20.25" customHeight="1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ht="15" x14ac:dyDescent="0.2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</sheetData>
  <sortState ref="A9:AE31">
    <sortCondition descending="1" ref="AD8:AD3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E22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14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259</v>
      </c>
      <c r="B8" s="23" t="s">
        <v>260</v>
      </c>
      <c r="C8" s="24" t="s">
        <v>68</v>
      </c>
      <c r="D8" s="25">
        <v>10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30</v>
      </c>
      <c r="AE8" s="21">
        <v>1</v>
      </c>
    </row>
    <row r="9" spans="1:31" s="27" customFormat="1" ht="17.25" customHeight="1" x14ac:dyDescent="0.25">
      <c r="A9" s="11" t="s">
        <v>261</v>
      </c>
      <c r="B9" s="23" t="s">
        <v>262</v>
      </c>
      <c r="C9" s="24" t="s">
        <v>127</v>
      </c>
      <c r="D9" s="25">
        <v>10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30</v>
      </c>
      <c r="AE9" s="21">
        <v>1</v>
      </c>
    </row>
    <row r="10" spans="1:31" s="27" customFormat="1" ht="17.25" customHeight="1" x14ac:dyDescent="0.25">
      <c r="A10" s="11" t="s">
        <v>263</v>
      </c>
      <c r="B10" s="23" t="s">
        <v>264</v>
      </c>
      <c r="C10" s="24" t="s">
        <v>68</v>
      </c>
      <c r="D10" s="25">
        <v>10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30</v>
      </c>
      <c r="AE10" s="21">
        <v>1</v>
      </c>
    </row>
    <row r="11" spans="1:31" s="27" customFormat="1" ht="17.25" customHeight="1" x14ac:dyDescent="0.25">
      <c r="A11" s="11" t="s">
        <v>265</v>
      </c>
      <c r="B11" s="23" t="s">
        <v>266</v>
      </c>
      <c r="C11" s="24" t="s">
        <v>68</v>
      </c>
      <c r="D11" s="25">
        <v>10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30</v>
      </c>
      <c r="AE11" s="21">
        <v>1</v>
      </c>
    </row>
    <row r="12" spans="1:31" s="27" customFormat="1" ht="17.25" customHeight="1" x14ac:dyDescent="0.25">
      <c r="A12" s="11"/>
      <c r="B12" s="23"/>
      <c r="C12" s="24"/>
      <c r="D12" s="25"/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1"/>
    </row>
    <row r="13" spans="1:31" s="7" customFormat="1" ht="17.25" customHeight="1" x14ac:dyDescent="0.2">
      <c r="A13" s="11"/>
      <c r="B13" s="23"/>
      <c r="C13" s="23"/>
      <c r="D13" s="28"/>
      <c r="E13" s="29"/>
      <c r="F13" s="30"/>
      <c r="G13" s="30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1"/>
      <c r="T13" s="30"/>
      <c r="U13" s="29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20.25" customHeight="1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15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</sheetData>
  <sortState ref="A8:AE11">
    <sortCondition descending="1" ref="AD7:AD1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E22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15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259</v>
      </c>
      <c r="B8" s="23" t="s">
        <v>260</v>
      </c>
      <c r="C8" s="24" t="s">
        <v>68</v>
      </c>
      <c r="D8" s="25">
        <v>10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30</v>
      </c>
      <c r="AE8" s="21">
        <v>1</v>
      </c>
    </row>
    <row r="9" spans="1:31" s="27" customFormat="1" ht="17.25" customHeight="1" x14ac:dyDescent="0.25">
      <c r="A9" s="11" t="s">
        <v>265</v>
      </c>
      <c r="B9" s="23" t="s">
        <v>266</v>
      </c>
      <c r="C9" s="24" t="s">
        <v>68</v>
      </c>
      <c r="D9" s="25">
        <v>10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30</v>
      </c>
      <c r="AE9" s="21">
        <v>1</v>
      </c>
    </row>
    <row r="10" spans="1:31" s="27" customFormat="1" ht="17.25" customHeight="1" x14ac:dyDescent="0.25">
      <c r="A10" s="11" t="s">
        <v>263</v>
      </c>
      <c r="B10" s="23" t="s">
        <v>264</v>
      </c>
      <c r="C10" s="24" t="s">
        <v>68</v>
      </c>
      <c r="D10" s="25">
        <v>10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30</v>
      </c>
      <c r="AE10" s="21">
        <v>1</v>
      </c>
    </row>
    <row r="11" spans="1:31" s="27" customFormat="1" ht="17.25" customHeight="1" x14ac:dyDescent="0.25">
      <c r="A11" s="11" t="s">
        <v>261</v>
      </c>
      <c r="B11" s="23" t="s">
        <v>262</v>
      </c>
      <c r="C11" s="24" t="s">
        <v>127</v>
      </c>
      <c r="D11" s="25">
        <v>10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30</v>
      </c>
      <c r="AE11" s="21">
        <v>1</v>
      </c>
    </row>
    <row r="12" spans="1:31" s="27" customFormat="1" ht="17.25" customHeight="1" x14ac:dyDescent="0.25">
      <c r="A12" s="11"/>
      <c r="B12" s="23"/>
      <c r="C12" s="24"/>
      <c r="D12" s="25"/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/>
      <c r="AD12" s="26"/>
      <c r="AE12" s="21"/>
    </row>
    <row r="13" spans="1:31" s="7" customFormat="1" ht="17.25" customHeight="1" x14ac:dyDescent="0.2">
      <c r="A13" s="11"/>
      <c r="B13" s="23"/>
      <c r="C13" s="23"/>
      <c r="D13" s="28"/>
      <c r="E13" s="29"/>
      <c r="F13" s="30"/>
      <c r="G13" s="30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1"/>
      <c r="T13" s="30"/>
      <c r="U13" s="29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ht="20.25" customHeight="1" x14ac:dyDescent="0.2">
      <c r="A14" s="33"/>
      <c r="B14" s="34"/>
      <c r="C14" s="33"/>
      <c r="D14" s="34"/>
      <c r="E14" s="33"/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1" ht="20.25" customHeight="1" x14ac:dyDescent="0.2">
      <c r="A15" s="33"/>
      <c r="B15" s="34"/>
      <c r="C15" s="33"/>
      <c r="D15" s="34"/>
      <c r="E15" s="33"/>
      <c r="F15" s="34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20.25" customHeight="1" x14ac:dyDescent="0.2">
      <c r="A16" s="33"/>
      <c r="B16" s="34"/>
      <c r="C16" s="33"/>
      <c r="D16" s="34"/>
      <c r="E16" s="33"/>
      <c r="F16" s="3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1:30" ht="20.25" customHeight="1" x14ac:dyDescent="0.2">
      <c r="A17" s="33"/>
      <c r="B17" s="34"/>
      <c r="C17" s="33"/>
      <c r="D17" s="34"/>
      <c r="E17" s="33"/>
      <c r="F17" s="34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1:30" ht="20.25" customHeight="1" x14ac:dyDescent="0.2">
      <c r="A18" s="33"/>
      <c r="B18" s="34"/>
      <c r="C18" s="33"/>
      <c r="D18" s="34"/>
      <c r="E18" s="33"/>
      <c r="F18" s="34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1:30" ht="20.25" customHeight="1" x14ac:dyDescent="0.2">
      <c r="A19" s="33"/>
      <c r="B19" s="34"/>
      <c r="C19" s="33"/>
      <c r="D19" s="34"/>
      <c r="E19" s="33"/>
      <c r="F19" s="34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1:30" ht="20.25" customHeight="1" x14ac:dyDescent="0.2">
      <c r="A20" s="33"/>
      <c r="B20" s="34"/>
      <c r="C20" s="33"/>
      <c r="D20" s="34"/>
      <c r="E20" s="33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1:30" ht="20.25" customHeight="1" x14ac:dyDescent="0.2">
      <c r="A21" s="33"/>
      <c r="B21" s="34"/>
      <c r="C21" s="33"/>
      <c r="D21" s="34"/>
      <c r="E21" s="33"/>
      <c r="F21" s="34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1:30" ht="15" x14ac:dyDescent="0.2">
      <c r="A22" s="33"/>
      <c r="B22" s="34"/>
      <c r="C22" s="33"/>
      <c r="D22" s="34"/>
      <c r="E22" s="33"/>
      <c r="F22" s="3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</row>
  </sheetData>
  <sortState ref="A8:AE11">
    <sortCondition descending="1" ref="AD7:AD11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E44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16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93</v>
      </c>
      <c r="B8" s="23" t="s">
        <v>94</v>
      </c>
      <c r="C8" s="24" t="s">
        <v>95</v>
      </c>
      <c r="D8" s="25">
        <v>30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50</v>
      </c>
      <c r="AE8" s="21">
        <v>1</v>
      </c>
    </row>
    <row r="9" spans="1:31" s="27" customFormat="1" ht="17.25" customHeight="1" x14ac:dyDescent="0.25">
      <c r="A9" s="11" t="s">
        <v>106</v>
      </c>
      <c r="B9" s="23" t="s">
        <v>107</v>
      </c>
      <c r="C9" s="24" t="s">
        <v>103</v>
      </c>
      <c r="D9" s="25">
        <v>25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45</v>
      </c>
      <c r="AE9" s="21">
        <v>2</v>
      </c>
    </row>
    <row r="10" spans="1:31" s="27" customFormat="1" ht="17.25" customHeight="1" x14ac:dyDescent="0.25">
      <c r="A10" s="11" t="s">
        <v>131</v>
      </c>
      <c r="B10" s="23" t="s">
        <v>132</v>
      </c>
      <c r="C10" s="24" t="s">
        <v>95</v>
      </c>
      <c r="D10" s="25">
        <v>20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40</v>
      </c>
      <c r="AE10" s="21">
        <v>3</v>
      </c>
    </row>
    <row r="11" spans="1:31" s="27" customFormat="1" ht="17.25" customHeight="1" x14ac:dyDescent="0.25">
      <c r="A11" s="11" t="s">
        <v>119</v>
      </c>
      <c r="B11" s="23" t="s">
        <v>120</v>
      </c>
      <c r="C11" s="24" t="s">
        <v>121</v>
      </c>
      <c r="D11" s="25">
        <v>20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40</v>
      </c>
      <c r="AE11" s="21">
        <v>3</v>
      </c>
    </row>
    <row r="12" spans="1:31" s="27" customFormat="1" ht="17.25" customHeight="1" x14ac:dyDescent="0.25">
      <c r="A12" s="11" t="s">
        <v>113</v>
      </c>
      <c r="B12" s="23" t="s">
        <v>114</v>
      </c>
      <c r="C12" s="24" t="s">
        <v>103</v>
      </c>
      <c r="D12" s="25">
        <v>20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40</v>
      </c>
      <c r="AE12" s="21">
        <v>3</v>
      </c>
    </row>
    <row r="13" spans="1:31" s="27" customFormat="1" ht="17.25" customHeight="1" x14ac:dyDescent="0.25">
      <c r="A13" s="11" t="s">
        <v>111</v>
      </c>
      <c r="B13" s="23" t="s">
        <v>112</v>
      </c>
      <c r="C13" s="24" t="s">
        <v>68</v>
      </c>
      <c r="D13" s="25">
        <v>20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40</v>
      </c>
      <c r="AE13" s="21">
        <v>3</v>
      </c>
    </row>
    <row r="14" spans="1:31" s="27" customFormat="1" ht="17.25" customHeight="1" x14ac:dyDescent="0.25">
      <c r="A14" s="11" t="s">
        <v>135</v>
      </c>
      <c r="B14" s="23" t="s">
        <v>136</v>
      </c>
      <c r="C14" s="24" t="s">
        <v>137</v>
      </c>
      <c r="D14" s="25">
        <v>15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35</v>
      </c>
      <c r="AE14" s="21">
        <v>7</v>
      </c>
    </row>
    <row r="15" spans="1:31" s="27" customFormat="1" ht="17.25" customHeight="1" x14ac:dyDescent="0.25">
      <c r="A15" s="11" t="s">
        <v>104</v>
      </c>
      <c r="B15" s="23" t="s">
        <v>105</v>
      </c>
      <c r="C15" s="24" t="s">
        <v>83</v>
      </c>
      <c r="D15" s="25">
        <v>15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35</v>
      </c>
      <c r="AE15" s="21">
        <v>7</v>
      </c>
    </row>
    <row r="16" spans="1:31" s="27" customFormat="1" ht="17.25" customHeight="1" x14ac:dyDescent="0.25">
      <c r="A16" s="11" t="s">
        <v>115</v>
      </c>
      <c r="B16" s="23" t="s">
        <v>116</v>
      </c>
      <c r="C16" s="24" t="s">
        <v>68</v>
      </c>
      <c r="D16" s="25">
        <v>15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35</v>
      </c>
      <c r="AE16" s="21">
        <v>7</v>
      </c>
    </row>
    <row r="17" spans="1:31" s="27" customFormat="1" ht="17.25" customHeight="1" x14ac:dyDescent="0.25">
      <c r="A17" s="11" t="s">
        <v>108</v>
      </c>
      <c r="B17" s="23" t="s">
        <v>109</v>
      </c>
      <c r="C17" s="24" t="s">
        <v>110</v>
      </c>
      <c r="D17" s="25">
        <v>15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35</v>
      </c>
      <c r="AE17" s="21">
        <v>7</v>
      </c>
    </row>
    <row r="18" spans="1:31" s="27" customFormat="1" ht="17.25" customHeight="1" x14ac:dyDescent="0.25">
      <c r="A18" s="11" t="s">
        <v>101</v>
      </c>
      <c r="B18" s="23" t="s">
        <v>102</v>
      </c>
      <c r="C18" s="24" t="s">
        <v>103</v>
      </c>
      <c r="D18" s="25">
        <v>15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35</v>
      </c>
      <c r="AE18" s="21">
        <v>7</v>
      </c>
    </row>
    <row r="19" spans="1:31" s="27" customFormat="1" ht="17.25" customHeight="1" x14ac:dyDescent="0.25">
      <c r="A19" s="11" t="s">
        <v>125</v>
      </c>
      <c r="B19" s="23" t="s">
        <v>126</v>
      </c>
      <c r="C19" s="24" t="s">
        <v>127</v>
      </c>
      <c r="D19" s="25">
        <v>15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35</v>
      </c>
      <c r="AE19" s="21">
        <v>7</v>
      </c>
    </row>
    <row r="20" spans="1:31" s="27" customFormat="1" ht="17.25" customHeight="1" x14ac:dyDescent="0.25">
      <c r="A20" s="11" t="s">
        <v>96</v>
      </c>
      <c r="B20" s="23" t="s">
        <v>97</v>
      </c>
      <c r="C20" s="24" t="s">
        <v>98</v>
      </c>
      <c r="D20" s="25">
        <v>15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35</v>
      </c>
      <c r="AE20" s="21">
        <v>7</v>
      </c>
    </row>
    <row r="21" spans="1:31" s="27" customFormat="1" ht="17.25" customHeight="1" x14ac:dyDescent="0.25">
      <c r="A21" s="11" t="s">
        <v>151</v>
      </c>
      <c r="B21" s="23" t="s">
        <v>152</v>
      </c>
      <c r="C21" s="24" t="s">
        <v>153</v>
      </c>
      <c r="D21" s="25">
        <v>15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35</v>
      </c>
      <c r="AE21" s="21">
        <v>7</v>
      </c>
    </row>
    <row r="22" spans="1:31" s="27" customFormat="1" ht="17.25" customHeight="1" x14ac:dyDescent="0.25">
      <c r="A22" s="11" t="s">
        <v>99</v>
      </c>
      <c r="B22" s="23" t="s">
        <v>100</v>
      </c>
      <c r="C22" s="24" t="s">
        <v>71</v>
      </c>
      <c r="D22" s="25">
        <v>5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25</v>
      </c>
      <c r="AE22" s="21">
        <v>15</v>
      </c>
    </row>
    <row r="23" spans="1:31" s="27" customFormat="1" ht="17.25" customHeight="1" x14ac:dyDescent="0.25">
      <c r="A23" s="11" t="s">
        <v>143</v>
      </c>
      <c r="B23" s="23" t="s">
        <v>144</v>
      </c>
      <c r="C23" s="24" t="s">
        <v>103</v>
      </c>
      <c r="D23" s="25">
        <v>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25</v>
      </c>
      <c r="AE23" s="21">
        <v>15</v>
      </c>
    </row>
    <row r="24" spans="1:31" s="27" customFormat="1" ht="17.25" customHeight="1" x14ac:dyDescent="0.25">
      <c r="A24" s="11" t="s">
        <v>133</v>
      </c>
      <c r="B24" s="23" t="s">
        <v>134</v>
      </c>
      <c r="C24" s="24" t="s">
        <v>98</v>
      </c>
      <c r="D24" s="25">
        <v>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25</v>
      </c>
      <c r="AE24" s="21">
        <v>15</v>
      </c>
    </row>
    <row r="25" spans="1:31" s="27" customFormat="1" ht="17.25" customHeight="1" x14ac:dyDescent="0.25">
      <c r="A25" s="11" t="s">
        <v>122</v>
      </c>
      <c r="B25" s="23" t="s">
        <v>123</v>
      </c>
      <c r="C25" s="24" t="s">
        <v>124</v>
      </c>
      <c r="D25" s="25">
        <v>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25</v>
      </c>
      <c r="AE25" s="21">
        <v>15</v>
      </c>
    </row>
    <row r="26" spans="1:31" s="27" customFormat="1" ht="17.25" customHeight="1" x14ac:dyDescent="0.25">
      <c r="A26" s="11" t="s">
        <v>128</v>
      </c>
      <c r="B26" s="23" t="s">
        <v>129</v>
      </c>
      <c r="C26" s="24" t="s">
        <v>130</v>
      </c>
      <c r="D26" s="25">
        <v>5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25</v>
      </c>
      <c r="AE26" s="21">
        <v>15</v>
      </c>
    </row>
    <row r="27" spans="1:31" s="27" customFormat="1" ht="17.25" customHeight="1" x14ac:dyDescent="0.25">
      <c r="A27" s="11" t="s">
        <v>156</v>
      </c>
      <c r="B27" s="23" t="s">
        <v>157</v>
      </c>
      <c r="C27" s="24" t="s">
        <v>142</v>
      </c>
      <c r="D27" s="25">
        <v>5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>SUM(D27:AC27)</f>
        <v>25</v>
      </c>
      <c r="AE27" s="21">
        <v>15</v>
      </c>
    </row>
    <row r="28" spans="1:31" s="27" customFormat="1" ht="17.25" customHeight="1" x14ac:dyDescent="0.25">
      <c r="A28" s="11" t="s">
        <v>175</v>
      </c>
      <c r="B28" s="23" t="s">
        <v>176</v>
      </c>
      <c r="C28" s="24" t="s">
        <v>177</v>
      </c>
      <c r="D28" s="25">
        <v>5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>SUM(D28:AC28)</f>
        <v>25</v>
      </c>
      <c r="AE28" s="21">
        <v>15</v>
      </c>
    </row>
    <row r="29" spans="1:31" s="27" customFormat="1" ht="17.25" customHeight="1" x14ac:dyDescent="0.25">
      <c r="A29" s="11" t="s">
        <v>149</v>
      </c>
      <c r="B29" s="23" t="s">
        <v>150</v>
      </c>
      <c r="C29" s="24" t="s">
        <v>98</v>
      </c>
      <c r="D29" s="25">
        <v>5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>SUM(D29:AC29)</f>
        <v>25</v>
      </c>
      <c r="AE29" s="21">
        <v>15</v>
      </c>
    </row>
    <row r="30" spans="1:31" s="27" customFormat="1" ht="17.25" customHeight="1" x14ac:dyDescent="0.25">
      <c r="A30" s="11" t="s">
        <v>140</v>
      </c>
      <c r="B30" s="23" t="s">
        <v>141</v>
      </c>
      <c r="C30" s="24" t="s">
        <v>142</v>
      </c>
      <c r="D30" s="25">
        <v>5</v>
      </c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>SUM(D30:AC30)</f>
        <v>25</v>
      </c>
      <c r="AE30" s="21">
        <v>15</v>
      </c>
    </row>
    <row r="31" spans="1:31" s="27" customFormat="1" ht="17.25" customHeight="1" x14ac:dyDescent="0.25">
      <c r="A31" s="11" t="s">
        <v>147</v>
      </c>
      <c r="B31" s="23" t="s">
        <v>148</v>
      </c>
      <c r="C31" s="24" t="s">
        <v>130</v>
      </c>
      <c r="D31" s="25">
        <v>5</v>
      </c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>SUM(D31:AC31)</f>
        <v>25</v>
      </c>
      <c r="AE31" s="21">
        <v>15</v>
      </c>
    </row>
    <row r="32" spans="1:31" s="27" customFormat="1" ht="17.25" customHeight="1" x14ac:dyDescent="0.25">
      <c r="A32" s="11" t="s">
        <v>158</v>
      </c>
      <c r="B32" s="23" t="s">
        <v>159</v>
      </c>
      <c r="C32" s="24" t="s">
        <v>160</v>
      </c>
      <c r="D32" s="25">
        <v>5</v>
      </c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>SUM(D32:AC32)</f>
        <v>25</v>
      </c>
      <c r="AE32" s="21">
        <v>15</v>
      </c>
    </row>
    <row r="33" spans="1:31" s="27" customFormat="1" ht="17.25" customHeight="1" x14ac:dyDescent="0.25">
      <c r="A33" s="11" t="s">
        <v>154</v>
      </c>
      <c r="B33" s="23" t="s">
        <v>155</v>
      </c>
      <c r="C33" s="24" t="s">
        <v>142</v>
      </c>
      <c r="D33" s="25">
        <v>5</v>
      </c>
      <c r="E33" s="25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>SUM(D33:AC33)</f>
        <v>25</v>
      </c>
      <c r="AE33" s="21">
        <v>15</v>
      </c>
    </row>
    <row r="34" spans="1:31" s="27" customFormat="1" ht="17.25" customHeight="1" x14ac:dyDescent="0.25">
      <c r="A34" s="11"/>
      <c r="B34" s="23"/>
      <c r="C34" s="24"/>
      <c r="D34" s="25"/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/>
      <c r="AD34" s="26"/>
      <c r="AE34" s="21"/>
    </row>
    <row r="35" spans="1:31" s="7" customFormat="1" ht="17.25" customHeight="1" x14ac:dyDescent="0.2">
      <c r="A35" s="11"/>
      <c r="B35" s="23"/>
      <c r="C35" s="23"/>
      <c r="D35" s="28"/>
      <c r="E35" s="29"/>
      <c r="F35" s="30"/>
      <c r="G35" s="30"/>
      <c r="H35" s="3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1"/>
      <c r="T35" s="30"/>
      <c r="U35" s="29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ht="20.25" customHeight="1" x14ac:dyDescent="0.2">
      <c r="A36" s="33"/>
      <c r="B36" s="34"/>
      <c r="C36" s="33"/>
      <c r="D36" s="34"/>
      <c r="E36" s="33"/>
      <c r="F36" s="34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1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1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1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1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ht="20.25" customHeight="1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ht="20.25" customHeight="1" x14ac:dyDescent="0.2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1" ht="20.25" customHeight="1" x14ac:dyDescent="0.2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ht="15" x14ac:dyDescent="0.2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</sheetData>
  <sortState ref="A8:AE33">
    <sortCondition descending="1" ref="AD7:AD33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E47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17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93</v>
      </c>
      <c r="B8" s="23" t="s">
        <v>94</v>
      </c>
      <c r="C8" s="24" t="s">
        <v>95</v>
      </c>
      <c r="D8" s="25">
        <v>35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55</v>
      </c>
      <c r="AE8" s="21">
        <v>1</v>
      </c>
    </row>
    <row r="9" spans="1:31" s="27" customFormat="1" ht="17.25" customHeight="1" x14ac:dyDescent="0.25">
      <c r="A9" s="11" t="s">
        <v>96</v>
      </c>
      <c r="B9" s="23" t="s">
        <v>97</v>
      </c>
      <c r="C9" s="24" t="s">
        <v>98</v>
      </c>
      <c r="D9" s="25">
        <v>35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55</v>
      </c>
      <c r="AE9" s="21">
        <v>1</v>
      </c>
    </row>
    <row r="10" spans="1:31" s="27" customFormat="1" ht="17.25" customHeight="1" x14ac:dyDescent="0.25">
      <c r="A10" s="11" t="s">
        <v>99</v>
      </c>
      <c r="B10" s="23" t="s">
        <v>100</v>
      </c>
      <c r="C10" s="24" t="s">
        <v>71</v>
      </c>
      <c r="D10" s="25">
        <v>30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50</v>
      </c>
      <c r="AE10" s="21">
        <v>3</v>
      </c>
    </row>
    <row r="11" spans="1:31" s="27" customFormat="1" ht="17.25" customHeight="1" x14ac:dyDescent="0.25">
      <c r="A11" s="11" t="s">
        <v>101</v>
      </c>
      <c r="B11" s="23" t="s">
        <v>102</v>
      </c>
      <c r="C11" s="24" t="s">
        <v>103</v>
      </c>
      <c r="D11" s="25">
        <v>30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50</v>
      </c>
      <c r="AE11" s="21">
        <v>3</v>
      </c>
    </row>
    <row r="12" spans="1:31" s="27" customFormat="1" ht="17.25" customHeight="1" x14ac:dyDescent="0.25">
      <c r="A12" s="11" t="s">
        <v>104</v>
      </c>
      <c r="B12" s="23" t="s">
        <v>105</v>
      </c>
      <c r="C12" s="24" t="s">
        <v>83</v>
      </c>
      <c r="D12" s="25">
        <v>30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50</v>
      </c>
      <c r="AE12" s="21">
        <v>3</v>
      </c>
    </row>
    <row r="13" spans="1:31" s="27" customFormat="1" ht="17.25" customHeight="1" x14ac:dyDescent="0.25">
      <c r="A13" s="11" t="s">
        <v>106</v>
      </c>
      <c r="B13" s="23" t="s">
        <v>107</v>
      </c>
      <c r="C13" s="24" t="s">
        <v>103</v>
      </c>
      <c r="D13" s="25">
        <v>30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50</v>
      </c>
      <c r="AE13" s="21">
        <v>3</v>
      </c>
    </row>
    <row r="14" spans="1:31" s="27" customFormat="1" ht="17.25" customHeight="1" x14ac:dyDescent="0.25">
      <c r="A14" s="11" t="s">
        <v>108</v>
      </c>
      <c r="B14" s="23" t="s">
        <v>109</v>
      </c>
      <c r="C14" s="24" t="s">
        <v>110</v>
      </c>
      <c r="D14" s="25">
        <v>30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50</v>
      </c>
      <c r="AE14" s="21">
        <v>3</v>
      </c>
    </row>
    <row r="15" spans="1:31" s="27" customFormat="1" ht="17.25" customHeight="1" x14ac:dyDescent="0.25">
      <c r="A15" s="11" t="s">
        <v>111</v>
      </c>
      <c r="B15" s="23" t="s">
        <v>112</v>
      </c>
      <c r="C15" s="24" t="s">
        <v>68</v>
      </c>
      <c r="D15" s="25">
        <v>25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45</v>
      </c>
      <c r="AE15" s="21">
        <v>8</v>
      </c>
    </row>
    <row r="16" spans="1:31" s="27" customFormat="1" ht="17.25" customHeight="1" x14ac:dyDescent="0.25">
      <c r="A16" s="11" t="s">
        <v>113</v>
      </c>
      <c r="B16" s="23" t="s">
        <v>114</v>
      </c>
      <c r="C16" s="24" t="s">
        <v>103</v>
      </c>
      <c r="D16" s="25">
        <v>25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45</v>
      </c>
      <c r="AE16" s="21">
        <v>8</v>
      </c>
    </row>
    <row r="17" spans="1:31" s="27" customFormat="1" ht="17.25" customHeight="1" x14ac:dyDescent="0.25">
      <c r="A17" s="11" t="s">
        <v>115</v>
      </c>
      <c r="B17" s="23" t="s">
        <v>116</v>
      </c>
      <c r="C17" s="24" t="s">
        <v>68</v>
      </c>
      <c r="D17" s="25">
        <v>25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45</v>
      </c>
      <c r="AE17" s="21">
        <v>8</v>
      </c>
    </row>
    <row r="18" spans="1:31" s="27" customFormat="1" ht="17.25" customHeight="1" x14ac:dyDescent="0.25">
      <c r="A18" s="11" t="s">
        <v>117</v>
      </c>
      <c r="B18" s="23" t="s">
        <v>118</v>
      </c>
      <c r="C18" s="24" t="s">
        <v>86</v>
      </c>
      <c r="D18" s="25">
        <v>25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45</v>
      </c>
      <c r="AE18" s="21">
        <v>8</v>
      </c>
    </row>
    <row r="19" spans="1:31" s="27" customFormat="1" ht="17.25" customHeight="1" x14ac:dyDescent="0.25">
      <c r="A19" s="11" t="s">
        <v>119</v>
      </c>
      <c r="B19" s="23" t="s">
        <v>120</v>
      </c>
      <c r="C19" s="24" t="s">
        <v>121</v>
      </c>
      <c r="D19" s="25">
        <v>25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45</v>
      </c>
      <c r="AE19" s="21">
        <v>8</v>
      </c>
    </row>
    <row r="20" spans="1:31" s="27" customFormat="1" ht="17.25" customHeight="1" x14ac:dyDescent="0.25">
      <c r="A20" s="11" t="s">
        <v>122</v>
      </c>
      <c r="B20" s="23" t="s">
        <v>123</v>
      </c>
      <c r="C20" s="24" t="s">
        <v>124</v>
      </c>
      <c r="D20" s="25">
        <v>25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45</v>
      </c>
      <c r="AE20" s="21">
        <v>8</v>
      </c>
    </row>
    <row r="21" spans="1:31" s="27" customFormat="1" ht="17.25" customHeight="1" x14ac:dyDescent="0.25">
      <c r="A21" s="11" t="s">
        <v>125</v>
      </c>
      <c r="B21" s="23" t="s">
        <v>126</v>
      </c>
      <c r="C21" s="24" t="s">
        <v>127</v>
      </c>
      <c r="D21" s="25">
        <v>15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35</v>
      </c>
      <c r="AE21" s="21">
        <v>14</v>
      </c>
    </row>
    <row r="22" spans="1:31" s="27" customFormat="1" ht="17.25" customHeight="1" x14ac:dyDescent="0.25">
      <c r="A22" s="11" t="s">
        <v>128</v>
      </c>
      <c r="B22" s="23" t="s">
        <v>129</v>
      </c>
      <c r="C22" s="24" t="s">
        <v>130</v>
      </c>
      <c r="D22" s="25">
        <v>15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35</v>
      </c>
      <c r="AE22" s="21">
        <v>14</v>
      </c>
    </row>
    <row r="23" spans="1:31" s="27" customFormat="1" ht="17.25" customHeight="1" x14ac:dyDescent="0.25">
      <c r="A23" s="11" t="s">
        <v>131</v>
      </c>
      <c r="B23" s="23" t="s">
        <v>132</v>
      </c>
      <c r="C23" s="24" t="s">
        <v>95</v>
      </c>
      <c r="D23" s="25">
        <v>15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35</v>
      </c>
      <c r="AE23" s="21">
        <v>14</v>
      </c>
    </row>
    <row r="24" spans="1:31" s="27" customFormat="1" ht="17.25" customHeight="1" x14ac:dyDescent="0.25">
      <c r="A24" s="11" t="s">
        <v>133</v>
      </c>
      <c r="B24" s="23" t="s">
        <v>134</v>
      </c>
      <c r="C24" s="24" t="s">
        <v>98</v>
      </c>
      <c r="D24" s="25">
        <v>15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35</v>
      </c>
      <c r="AE24" s="21">
        <v>14</v>
      </c>
    </row>
    <row r="25" spans="1:31" s="27" customFormat="1" ht="17.25" customHeight="1" x14ac:dyDescent="0.25">
      <c r="A25" s="11" t="s">
        <v>135</v>
      </c>
      <c r="B25" s="23" t="s">
        <v>136</v>
      </c>
      <c r="C25" s="24" t="s">
        <v>137</v>
      </c>
      <c r="D25" s="25">
        <v>15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35</v>
      </c>
      <c r="AE25" s="21">
        <v>14</v>
      </c>
    </row>
    <row r="26" spans="1:31" s="27" customFormat="1" ht="17.25" customHeight="1" x14ac:dyDescent="0.25">
      <c r="A26" s="11" t="s">
        <v>138</v>
      </c>
      <c r="B26" s="23" t="s">
        <v>139</v>
      </c>
      <c r="C26" s="24" t="s">
        <v>92</v>
      </c>
      <c r="D26" s="25">
        <v>15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35</v>
      </c>
      <c r="AE26" s="21">
        <v>14</v>
      </c>
    </row>
    <row r="27" spans="1:31" s="27" customFormat="1" ht="17.25" customHeight="1" x14ac:dyDescent="0.25">
      <c r="A27" s="11" t="s">
        <v>140</v>
      </c>
      <c r="B27" s="23" t="s">
        <v>141</v>
      </c>
      <c r="C27" s="24" t="s">
        <v>142</v>
      </c>
      <c r="D27" s="25">
        <v>15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>SUM(D27:AC27)</f>
        <v>35</v>
      </c>
      <c r="AE27" s="21">
        <v>14</v>
      </c>
    </row>
    <row r="28" spans="1:31" s="27" customFormat="1" ht="17.25" customHeight="1" x14ac:dyDescent="0.25">
      <c r="A28" s="11" t="s">
        <v>143</v>
      </c>
      <c r="B28" s="23" t="s">
        <v>144</v>
      </c>
      <c r="C28" s="24" t="s">
        <v>103</v>
      </c>
      <c r="D28" s="25">
        <v>15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>SUM(D28:AC28)</f>
        <v>35</v>
      </c>
      <c r="AE28" s="21">
        <v>14</v>
      </c>
    </row>
    <row r="29" spans="1:31" s="27" customFormat="1" ht="17.25" customHeight="1" x14ac:dyDescent="0.25">
      <c r="A29" s="11" t="s">
        <v>145</v>
      </c>
      <c r="B29" s="23" t="s">
        <v>146</v>
      </c>
      <c r="C29" s="24" t="s">
        <v>130</v>
      </c>
      <c r="D29" s="25">
        <v>15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>SUM(D29:AC29)</f>
        <v>35</v>
      </c>
      <c r="AE29" s="21">
        <v>14</v>
      </c>
    </row>
    <row r="30" spans="1:31" s="27" customFormat="1" ht="17.25" customHeight="1" x14ac:dyDescent="0.25">
      <c r="A30" s="11" t="s">
        <v>147</v>
      </c>
      <c r="B30" s="23" t="s">
        <v>148</v>
      </c>
      <c r="C30" s="24" t="s">
        <v>130</v>
      </c>
      <c r="D30" s="25">
        <v>15</v>
      </c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>SUM(D30:AC30)</f>
        <v>35</v>
      </c>
      <c r="AE30" s="21">
        <v>14</v>
      </c>
    </row>
    <row r="31" spans="1:31" s="27" customFormat="1" ht="17.25" customHeight="1" x14ac:dyDescent="0.25">
      <c r="A31" s="11" t="s">
        <v>149</v>
      </c>
      <c r="B31" s="23" t="s">
        <v>150</v>
      </c>
      <c r="C31" s="24" t="s">
        <v>98</v>
      </c>
      <c r="D31" s="25">
        <v>5</v>
      </c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>SUM(D31:AC31)</f>
        <v>25</v>
      </c>
      <c r="AE31" s="21">
        <v>24</v>
      </c>
    </row>
    <row r="32" spans="1:31" s="27" customFormat="1" ht="17.25" customHeight="1" x14ac:dyDescent="0.25">
      <c r="A32" s="11" t="s">
        <v>151</v>
      </c>
      <c r="B32" s="23" t="s">
        <v>152</v>
      </c>
      <c r="C32" s="24" t="s">
        <v>153</v>
      </c>
      <c r="D32" s="25">
        <v>5</v>
      </c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>SUM(D32:AC32)</f>
        <v>25</v>
      </c>
      <c r="AE32" s="21">
        <v>24</v>
      </c>
    </row>
    <row r="33" spans="1:31" s="27" customFormat="1" ht="17.25" customHeight="1" x14ac:dyDescent="0.25">
      <c r="A33" s="11" t="s">
        <v>154</v>
      </c>
      <c r="B33" s="23" t="s">
        <v>155</v>
      </c>
      <c r="C33" s="24" t="s">
        <v>142</v>
      </c>
      <c r="D33" s="25">
        <v>5</v>
      </c>
      <c r="E33" s="25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>SUM(D33:AC33)</f>
        <v>25</v>
      </c>
      <c r="AE33" s="21">
        <v>24</v>
      </c>
    </row>
    <row r="34" spans="1:31" s="27" customFormat="1" ht="17.25" customHeight="1" x14ac:dyDescent="0.25">
      <c r="A34" s="11" t="s">
        <v>156</v>
      </c>
      <c r="B34" s="23" t="s">
        <v>157</v>
      </c>
      <c r="C34" s="24" t="s">
        <v>142</v>
      </c>
      <c r="D34" s="25">
        <v>5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>SUM(D34:AC34)</f>
        <v>25</v>
      </c>
      <c r="AE34" s="21">
        <v>24</v>
      </c>
    </row>
    <row r="35" spans="1:31" s="27" customFormat="1" ht="17.25" customHeight="1" x14ac:dyDescent="0.25">
      <c r="A35" s="11" t="s">
        <v>158</v>
      </c>
      <c r="B35" s="23" t="s">
        <v>159</v>
      </c>
      <c r="C35" s="24" t="s">
        <v>160</v>
      </c>
      <c r="D35" s="25">
        <v>5</v>
      </c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>
        <v>20</v>
      </c>
      <c r="AD35" s="26">
        <f>SUM(D35:AC35)</f>
        <v>25</v>
      </c>
      <c r="AE35" s="21">
        <v>24</v>
      </c>
    </row>
    <row r="36" spans="1:31" s="27" customFormat="1" ht="17.25" customHeight="1" x14ac:dyDescent="0.25">
      <c r="A36" s="11" t="s">
        <v>161</v>
      </c>
      <c r="B36" s="23" t="s">
        <v>162</v>
      </c>
      <c r="C36" s="24" t="s">
        <v>68</v>
      </c>
      <c r="D36" s="25">
        <v>5</v>
      </c>
      <c r="E36" s="25"/>
      <c r="F36" s="26"/>
      <c r="G36" s="26"/>
      <c r="H36" s="26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25"/>
      <c r="V36" s="26"/>
      <c r="W36" s="26"/>
      <c r="X36" s="26"/>
      <c r="Y36" s="26"/>
      <c r="Z36" s="26"/>
      <c r="AA36" s="26"/>
      <c r="AB36" s="26"/>
      <c r="AC36" s="26">
        <v>20</v>
      </c>
      <c r="AD36" s="26">
        <f>SUM(D36:AC36)</f>
        <v>25</v>
      </c>
      <c r="AE36" s="21">
        <v>24</v>
      </c>
    </row>
    <row r="37" spans="1:31" s="27" customFormat="1" ht="17.25" customHeight="1" x14ac:dyDescent="0.25">
      <c r="A37" s="11"/>
      <c r="B37" s="23"/>
      <c r="C37" s="24"/>
      <c r="D37" s="25"/>
      <c r="E37" s="25"/>
      <c r="F37" s="26"/>
      <c r="G37" s="26"/>
      <c r="H37" s="26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25"/>
      <c r="V37" s="26"/>
      <c r="W37" s="26"/>
      <c r="X37" s="26"/>
      <c r="Y37" s="26"/>
      <c r="Z37" s="26"/>
      <c r="AA37" s="26"/>
      <c r="AB37" s="26"/>
      <c r="AC37" s="26"/>
      <c r="AD37" s="26"/>
      <c r="AE37" s="21"/>
    </row>
    <row r="38" spans="1:31" s="7" customFormat="1" ht="17.25" customHeight="1" x14ac:dyDescent="0.2">
      <c r="A38" s="11"/>
      <c r="B38" s="23"/>
      <c r="C38" s="23"/>
      <c r="D38" s="28"/>
      <c r="E38" s="29"/>
      <c r="F38" s="30"/>
      <c r="G38" s="30"/>
      <c r="H38" s="30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1"/>
      <c r="T38" s="30"/>
      <c r="U38" s="29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1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ht="20.25" customHeight="1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ht="20.25" customHeight="1" x14ac:dyDescent="0.2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1" ht="20.25" customHeight="1" x14ac:dyDescent="0.2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ht="20.25" customHeight="1" x14ac:dyDescent="0.2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ht="20.25" customHeight="1" x14ac:dyDescent="0.2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1" ht="20.25" customHeight="1" x14ac:dyDescent="0.2">
      <c r="A46" s="33"/>
      <c r="B46" s="34"/>
      <c r="C46" s="33"/>
      <c r="D46" s="34"/>
      <c r="E46" s="33"/>
      <c r="F46" s="34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1" ht="15" x14ac:dyDescent="0.2">
      <c r="A47" s="33"/>
      <c r="B47" s="34"/>
      <c r="C47" s="33"/>
      <c r="D47" s="34"/>
      <c r="E47" s="33"/>
      <c r="F47" s="34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</sheetData>
  <sortState ref="A8:AE36">
    <sortCondition descending="1" ref="AD7:AD36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E45"/>
  <sheetViews>
    <sheetView zoomScaleNormal="100" workbookViewId="0">
      <selection activeCell="L1" sqref="L1:AA1048576"/>
    </sheetView>
  </sheetViews>
  <sheetFormatPr defaultRowHeight="12.75" x14ac:dyDescent="0.2"/>
  <cols>
    <col min="1" max="1" width="35.140625" style="3" customWidth="1"/>
    <col min="2" max="2" width="21.7109375" style="3" customWidth="1"/>
    <col min="3" max="3" width="21.28515625" style="3" customWidth="1"/>
    <col min="4" max="11" width="4.140625" style="3" customWidth="1"/>
    <col min="12" max="27" width="4.140625" style="3" hidden="1" customWidth="1"/>
    <col min="28" max="28" width="4.140625" style="3" customWidth="1"/>
    <col min="29" max="29" width="6.42578125" style="3" customWidth="1"/>
    <col min="30" max="30" width="7.42578125" style="7" customWidth="1"/>
    <col min="31" max="31" width="7.42578125" style="3" customWidth="1"/>
    <col min="32" max="265" width="9.140625" style="3"/>
    <col min="266" max="266" width="19.85546875" style="3" customWidth="1"/>
    <col min="267" max="267" width="21.5703125" style="3" customWidth="1"/>
    <col min="268" max="268" width="11.140625" style="3" customWidth="1"/>
    <col min="269" max="269" width="6.5703125" style="3" bestFit="1" customWidth="1"/>
    <col min="270" max="270" width="2.7109375" style="3" bestFit="1" customWidth="1"/>
    <col min="271" max="271" width="3.28515625" style="3" bestFit="1" customWidth="1"/>
    <col min="272" max="272" width="2.7109375" style="3" bestFit="1" customWidth="1"/>
    <col min="273" max="273" width="3" style="3" bestFit="1" customWidth="1"/>
    <col min="274" max="277" width="2.7109375" style="3" bestFit="1" customWidth="1"/>
    <col min="278" max="278" width="3.140625" style="3" customWidth="1"/>
    <col min="279" max="282" width="3" style="3" customWidth="1"/>
    <col min="283" max="283" width="6.5703125" style="3" bestFit="1" customWidth="1"/>
    <col min="284" max="284" width="5.85546875" style="3" bestFit="1" customWidth="1"/>
    <col min="285" max="285" width="4.42578125" style="3" bestFit="1" customWidth="1"/>
    <col min="286" max="286" width="6" style="3" bestFit="1" customWidth="1"/>
    <col min="287" max="521" width="9.140625" style="3"/>
    <col min="522" max="522" width="19.85546875" style="3" customWidth="1"/>
    <col min="523" max="523" width="21.5703125" style="3" customWidth="1"/>
    <col min="524" max="524" width="11.140625" style="3" customWidth="1"/>
    <col min="525" max="525" width="6.5703125" style="3" bestFit="1" customWidth="1"/>
    <col min="526" max="526" width="2.7109375" style="3" bestFit="1" customWidth="1"/>
    <col min="527" max="527" width="3.28515625" style="3" bestFit="1" customWidth="1"/>
    <col min="528" max="528" width="2.7109375" style="3" bestFit="1" customWidth="1"/>
    <col min="529" max="529" width="3" style="3" bestFit="1" customWidth="1"/>
    <col min="530" max="533" width="2.7109375" style="3" bestFit="1" customWidth="1"/>
    <col min="534" max="534" width="3.140625" style="3" customWidth="1"/>
    <col min="535" max="538" width="3" style="3" customWidth="1"/>
    <col min="539" max="539" width="6.5703125" style="3" bestFit="1" customWidth="1"/>
    <col min="540" max="540" width="5.85546875" style="3" bestFit="1" customWidth="1"/>
    <col min="541" max="541" width="4.42578125" style="3" bestFit="1" customWidth="1"/>
    <col min="542" max="542" width="6" style="3" bestFit="1" customWidth="1"/>
    <col min="543" max="777" width="9.140625" style="3"/>
    <col min="778" max="778" width="19.85546875" style="3" customWidth="1"/>
    <col min="779" max="779" width="21.5703125" style="3" customWidth="1"/>
    <col min="780" max="780" width="11.140625" style="3" customWidth="1"/>
    <col min="781" max="781" width="6.5703125" style="3" bestFit="1" customWidth="1"/>
    <col min="782" max="782" width="2.7109375" style="3" bestFit="1" customWidth="1"/>
    <col min="783" max="783" width="3.28515625" style="3" bestFit="1" customWidth="1"/>
    <col min="784" max="784" width="2.7109375" style="3" bestFit="1" customWidth="1"/>
    <col min="785" max="785" width="3" style="3" bestFit="1" customWidth="1"/>
    <col min="786" max="789" width="2.7109375" style="3" bestFit="1" customWidth="1"/>
    <col min="790" max="790" width="3.140625" style="3" customWidth="1"/>
    <col min="791" max="794" width="3" style="3" customWidth="1"/>
    <col min="795" max="795" width="6.5703125" style="3" bestFit="1" customWidth="1"/>
    <col min="796" max="796" width="5.85546875" style="3" bestFit="1" customWidth="1"/>
    <col min="797" max="797" width="4.42578125" style="3" bestFit="1" customWidth="1"/>
    <col min="798" max="798" width="6" style="3" bestFit="1" customWidth="1"/>
    <col min="799" max="1033" width="9.140625" style="3"/>
    <col min="1034" max="1034" width="19.85546875" style="3" customWidth="1"/>
    <col min="1035" max="1035" width="21.5703125" style="3" customWidth="1"/>
    <col min="1036" max="1036" width="11.140625" style="3" customWidth="1"/>
    <col min="1037" max="1037" width="6.5703125" style="3" bestFit="1" customWidth="1"/>
    <col min="1038" max="1038" width="2.7109375" style="3" bestFit="1" customWidth="1"/>
    <col min="1039" max="1039" width="3.28515625" style="3" bestFit="1" customWidth="1"/>
    <col min="1040" max="1040" width="2.7109375" style="3" bestFit="1" customWidth="1"/>
    <col min="1041" max="1041" width="3" style="3" bestFit="1" customWidth="1"/>
    <col min="1042" max="1045" width="2.7109375" style="3" bestFit="1" customWidth="1"/>
    <col min="1046" max="1046" width="3.140625" style="3" customWidth="1"/>
    <col min="1047" max="1050" width="3" style="3" customWidth="1"/>
    <col min="1051" max="1051" width="6.5703125" style="3" bestFit="1" customWidth="1"/>
    <col min="1052" max="1052" width="5.85546875" style="3" bestFit="1" customWidth="1"/>
    <col min="1053" max="1053" width="4.42578125" style="3" bestFit="1" customWidth="1"/>
    <col min="1054" max="1054" width="6" style="3" bestFit="1" customWidth="1"/>
    <col min="1055" max="1289" width="9.140625" style="3"/>
    <col min="1290" max="1290" width="19.85546875" style="3" customWidth="1"/>
    <col min="1291" max="1291" width="21.5703125" style="3" customWidth="1"/>
    <col min="1292" max="1292" width="11.140625" style="3" customWidth="1"/>
    <col min="1293" max="1293" width="6.5703125" style="3" bestFit="1" customWidth="1"/>
    <col min="1294" max="1294" width="2.7109375" style="3" bestFit="1" customWidth="1"/>
    <col min="1295" max="1295" width="3.28515625" style="3" bestFit="1" customWidth="1"/>
    <col min="1296" max="1296" width="2.7109375" style="3" bestFit="1" customWidth="1"/>
    <col min="1297" max="1297" width="3" style="3" bestFit="1" customWidth="1"/>
    <col min="1298" max="1301" width="2.7109375" style="3" bestFit="1" customWidth="1"/>
    <col min="1302" max="1302" width="3.140625" style="3" customWidth="1"/>
    <col min="1303" max="1306" width="3" style="3" customWidth="1"/>
    <col min="1307" max="1307" width="6.5703125" style="3" bestFit="1" customWidth="1"/>
    <col min="1308" max="1308" width="5.85546875" style="3" bestFit="1" customWidth="1"/>
    <col min="1309" max="1309" width="4.42578125" style="3" bestFit="1" customWidth="1"/>
    <col min="1310" max="1310" width="6" style="3" bestFit="1" customWidth="1"/>
    <col min="1311" max="1545" width="9.140625" style="3"/>
    <col min="1546" max="1546" width="19.85546875" style="3" customWidth="1"/>
    <col min="1547" max="1547" width="21.5703125" style="3" customWidth="1"/>
    <col min="1548" max="1548" width="11.140625" style="3" customWidth="1"/>
    <col min="1549" max="1549" width="6.5703125" style="3" bestFit="1" customWidth="1"/>
    <col min="1550" max="1550" width="2.7109375" style="3" bestFit="1" customWidth="1"/>
    <col min="1551" max="1551" width="3.28515625" style="3" bestFit="1" customWidth="1"/>
    <col min="1552" max="1552" width="2.7109375" style="3" bestFit="1" customWidth="1"/>
    <col min="1553" max="1553" width="3" style="3" bestFit="1" customWidth="1"/>
    <col min="1554" max="1557" width="2.7109375" style="3" bestFit="1" customWidth="1"/>
    <col min="1558" max="1558" width="3.140625" style="3" customWidth="1"/>
    <col min="1559" max="1562" width="3" style="3" customWidth="1"/>
    <col min="1563" max="1563" width="6.5703125" style="3" bestFit="1" customWidth="1"/>
    <col min="1564" max="1564" width="5.85546875" style="3" bestFit="1" customWidth="1"/>
    <col min="1565" max="1565" width="4.42578125" style="3" bestFit="1" customWidth="1"/>
    <col min="1566" max="1566" width="6" style="3" bestFit="1" customWidth="1"/>
    <col min="1567" max="1801" width="9.140625" style="3"/>
    <col min="1802" max="1802" width="19.85546875" style="3" customWidth="1"/>
    <col min="1803" max="1803" width="21.5703125" style="3" customWidth="1"/>
    <col min="1804" max="1804" width="11.140625" style="3" customWidth="1"/>
    <col min="1805" max="1805" width="6.5703125" style="3" bestFit="1" customWidth="1"/>
    <col min="1806" max="1806" width="2.7109375" style="3" bestFit="1" customWidth="1"/>
    <col min="1807" max="1807" width="3.28515625" style="3" bestFit="1" customWidth="1"/>
    <col min="1808" max="1808" width="2.7109375" style="3" bestFit="1" customWidth="1"/>
    <col min="1809" max="1809" width="3" style="3" bestFit="1" customWidth="1"/>
    <col min="1810" max="1813" width="2.7109375" style="3" bestFit="1" customWidth="1"/>
    <col min="1814" max="1814" width="3.140625" style="3" customWidth="1"/>
    <col min="1815" max="1818" width="3" style="3" customWidth="1"/>
    <col min="1819" max="1819" width="6.5703125" style="3" bestFit="1" customWidth="1"/>
    <col min="1820" max="1820" width="5.85546875" style="3" bestFit="1" customWidth="1"/>
    <col min="1821" max="1821" width="4.42578125" style="3" bestFit="1" customWidth="1"/>
    <col min="1822" max="1822" width="6" style="3" bestFit="1" customWidth="1"/>
    <col min="1823" max="2057" width="9.140625" style="3"/>
    <col min="2058" max="2058" width="19.85546875" style="3" customWidth="1"/>
    <col min="2059" max="2059" width="21.5703125" style="3" customWidth="1"/>
    <col min="2060" max="2060" width="11.140625" style="3" customWidth="1"/>
    <col min="2061" max="2061" width="6.5703125" style="3" bestFit="1" customWidth="1"/>
    <col min="2062" max="2062" width="2.7109375" style="3" bestFit="1" customWidth="1"/>
    <col min="2063" max="2063" width="3.28515625" style="3" bestFit="1" customWidth="1"/>
    <col min="2064" max="2064" width="2.7109375" style="3" bestFit="1" customWidth="1"/>
    <col min="2065" max="2065" width="3" style="3" bestFit="1" customWidth="1"/>
    <col min="2066" max="2069" width="2.7109375" style="3" bestFit="1" customWidth="1"/>
    <col min="2070" max="2070" width="3.140625" style="3" customWidth="1"/>
    <col min="2071" max="2074" width="3" style="3" customWidth="1"/>
    <col min="2075" max="2075" width="6.5703125" style="3" bestFit="1" customWidth="1"/>
    <col min="2076" max="2076" width="5.85546875" style="3" bestFit="1" customWidth="1"/>
    <col min="2077" max="2077" width="4.42578125" style="3" bestFit="1" customWidth="1"/>
    <col min="2078" max="2078" width="6" style="3" bestFit="1" customWidth="1"/>
    <col min="2079" max="2313" width="9.140625" style="3"/>
    <col min="2314" max="2314" width="19.85546875" style="3" customWidth="1"/>
    <col min="2315" max="2315" width="21.5703125" style="3" customWidth="1"/>
    <col min="2316" max="2316" width="11.140625" style="3" customWidth="1"/>
    <col min="2317" max="2317" width="6.5703125" style="3" bestFit="1" customWidth="1"/>
    <col min="2318" max="2318" width="2.7109375" style="3" bestFit="1" customWidth="1"/>
    <col min="2319" max="2319" width="3.28515625" style="3" bestFit="1" customWidth="1"/>
    <col min="2320" max="2320" width="2.7109375" style="3" bestFit="1" customWidth="1"/>
    <col min="2321" max="2321" width="3" style="3" bestFit="1" customWidth="1"/>
    <col min="2322" max="2325" width="2.7109375" style="3" bestFit="1" customWidth="1"/>
    <col min="2326" max="2326" width="3.140625" style="3" customWidth="1"/>
    <col min="2327" max="2330" width="3" style="3" customWidth="1"/>
    <col min="2331" max="2331" width="6.5703125" style="3" bestFit="1" customWidth="1"/>
    <col min="2332" max="2332" width="5.85546875" style="3" bestFit="1" customWidth="1"/>
    <col min="2333" max="2333" width="4.42578125" style="3" bestFit="1" customWidth="1"/>
    <col min="2334" max="2334" width="6" style="3" bestFit="1" customWidth="1"/>
    <col min="2335" max="2569" width="9.140625" style="3"/>
    <col min="2570" max="2570" width="19.85546875" style="3" customWidth="1"/>
    <col min="2571" max="2571" width="21.5703125" style="3" customWidth="1"/>
    <col min="2572" max="2572" width="11.140625" style="3" customWidth="1"/>
    <col min="2573" max="2573" width="6.5703125" style="3" bestFit="1" customWidth="1"/>
    <col min="2574" max="2574" width="2.7109375" style="3" bestFit="1" customWidth="1"/>
    <col min="2575" max="2575" width="3.28515625" style="3" bestFit="1" customWidth="1"/>
    <col min="2576" max="2576" width="2.7109375" style="3" bestFit="1" customWidth="1"/>
    <col min="2577" max="2577" width="3" style="3" bestFit="1" customWidth="1"/>
    <col min="2578" max="2581" width="2.7109375" style="3" bestFit="1" customWidth="1"/>
    <col min="2582" max="2582" width="3.140625" style="3" customWidth="1"/>
    <col min="2583" max="2586" width="3" style="3" customWidth="1"/>
    <col min="2587" max="2587" width="6.5703125" style="3" bestFit="1" customWidth="1"/>
    <col min="2588" max="2588" width="5.85546875" style="3" bestFit="1" customWidth="1"/>
    <col min="2589" max="2589" width="4.42578125" style="3" bestFit="1" customWidth="1"/>
    <col min="2590" max="2590" width="6" style="3" bestFit="1" customWidth="1"/>
    <col min="2591" max="2825" width="9.140625" style="3"/>
    <col min="2826" max="2826" width="19.85546875" style="3" customWidth="1"/>
    <col min="2827" max="2827" width="21.5703125" style="3" customWidth="1"/>
    <col min="2828" max="2828" width="11.140625" style="3" customWidth="1"/>
    <col min="2829" max="2829" width="6.5703125" style="3" bestFit="1" customWidth="1"/>
    <col min="2830" max="2830" width="2.7109375" style="3" bestFit="1" customWidth="1"/>
    <col min="2831" max="2831" width="3.28515625" style="3" bestFit="1" customWidth="1"/>
    <col min="2832" max="2832" width="2.7109375" style="3" bestFit="1" customWidth="1"/>
    <col min="2833" max="2833" width="3" style="3" bestFit="1" customWidth="1"/>
    <col min="2834" max="2837" width="2.7109375" style="3" bestFit="1" customWidth="1"/>
    <col min="2838" max="2838" width="3.140625" style="3" customWidth="1"/>
    <col min="2839" max="2842" width="3" style="3" customWidth="1"/>
    <col min="2843" max="2843" width="6.5703125" style="3" bestFit="1" customWidth="1"/>
    <col min="2844" max="2844" width="5.85546875" style="3" bestFit="1" customWidth="1"/>
    <col min="2845" max="2845" width="4.42578125" style="3" bestFit="1" customWidth="1"/>
    <col min="2846" max="2846" width="6" style="3" bestFit="1" customWidth="1"/>
    <col min="2847" max="3081" width="9.140625" style="3"/>
    <col min="3082" max="3082" width="19.85546875" style="3" customWidth="1"/>
    <col min="3083" max="3083" width="21.5703125" style="3" customWidth="1"/>
    <col min="3084" max="3084" width="11.140625" style="3" customWidth="1"/>
    <col min="3085" max="3085" width="6.5703125" style="3" bestFit="1" customWidth="1"/>
    <col min="3086" max="3086" width="2.7109375" style="3" bestFit="1" customWidth="1"/>
    <col min="3087" max="3087" width="3.28515625" style="3" bestFit="1" customWidth="1"/>
    <col min="3088" max="3088" width="2.7109375" style="3" bestFit="1" customWidth="1"/>
    <col min="3089" max="3089" width="3" style="3" bestFit="1" customWidth="1"/>
    <col min="3090" max="3093" width="2.7109375" style="3" bestFit="1" customWidth="1"/>
    <col min="3094" max="3094" width="3.140625" style="3" customWidth="1"/>
    <col min="3095" max="3098" width="3" style="3" customWidth="1"/>
    <col min="3099" max="3099" width="6.5703125" style="3" bestFit="1" customWidth="1"/>
    <col min="3100" max="3100" width="5.85546875" style="3" bestFit="1" customWidth="1"/>
    <col min="3101" max="3101" width="4.42578125" style="3" bestFit="1" customWidth="1"/>
    <col min="3102" max="3102" width="6" style="3" bestFit="1" customWidth="1"/>
    <col min="3103" max="3337" width="9.140625" style="3"/>
    <col min="3338" max="3338" width="19.85546875" style="3" customWidth="1"/>
    <col min="3339" max="3339" width="21.5703125" style="3" customWidth="1"/>
    <col min="3340" max="3340" width="11.140625" style="3" customWidth="1"/>
    <col min="3341" max="3341" width="6.5703125" style="3" bestFit="1" customWidth="1"/>
    <col min="3342" max="3342" width="2.7109375" style="3" bestFit="1" customWidth="1"/>
    <col min="3343" max="3343" width="3.28515625" style="3" bestFit="1" customWidth="1"/>
    <col min="3344" max="3344" width="2.7109375" style="3" bestFit="1" customWidth="1"/>
    <col min="3345" max="3345" width="3" style="3" bestFit="1" customWidth="1"/>
    <col min="3346" max="3349" width="2.7109375" style="3" bestFit="1" customWidth="1"/>
    <col min="3350" max="3350" width="3.140625" style="3" customWidth="1"/>
    <col min="3351" max="3354" width="3" style="3" customWidth="1"/>
    <col min="3355" max="3355" width="6.5703125" style="3" bestFit="1" customWidth="1"/>
    <col min="3356" max="3356" width="5.85546875" style="3" bestFit="1" customWidth="1"/>
    <col min="3357" max="3357" width="4.42578125" style="3" bestFit="1" customWidth="1"/>
    <col min="3358" max="3358" width="6" style="3" bestFit="1" customWidth="1"/>
    <col min="3359" max="3593" width="9.140625" style="3"/>
    <col min="3594" max="3594" width="19.85546875" style="3" customWidth="1"/>
    <col min="3595" max="3595" width="21.5703125" style="3" customWidth="1"/>
    <col min="3596" max="3596" width="11.140625" style="3" customWidth="1"/>
    <col min="3597" max="3597" width="6.5703125" style="3" bestFit="1" customWidth="1"/>
    <col min="3598" max="3598" width="2.7109375" style="3" bestFit="1" customWidth="1"/>
    <col min="3599" max="3599" width="3.28515625" style="3" bestFit="1" customWidth="1"/>
    <col min="3600" max="3600" width="2.7109375" style="3" bestFit="1" customWidth="1"/>
    <col min="3601" max="3601" width="3" style="3" bestFit="1" customWidth="1"/>
    <col min="3602" max="3605" width="2.7109375" style="3" bestFit="1" customWidth="1"/>
    <col min="3606" max="3606" width="3.140625" style="3" customWidth="1"/>
    <col min="3607" max="3610" width="3" style="3" customWidth="1"/>
    <col min="3611" max="3611" width="6.5703125" style="3" bestFit="1" customWidth="1"/>
    <col min="3612" max="3612" width="5.85546875" style="3" bestFit="1" customWidth="1"/>
    <col min="3613" max="3613" width="4.42578125" style="3" bestFit="1" customWidth="1"/>
    <col min="3614" max="3614" width="6" style="3" bestFit="1" customWidth="1"/>
    <col min="3615" max="3849" width="9.140625" style="3"/>
    <col min="3850" max="3850" width="19.85546875" style="3" customWidth="1"/>
    <col min="3851" max="3851" width="21.5703125" style="3" customWidth="1"/>
    <col min="3852" max="3852" width="11.140625" style="3" customWidth="1"/>
    <col min="3853" max="3853" width="6.5703125" style="3" bestFit="1" customWidth="1"/>
    <col min="3854" max="3854" width="2.7109375" style="3" bestFit="1" customWidth="1"/>
    <col min="3855" max="3855" width="3.28515625" style="3" bestFit="1" customWidth="1"/>
    <col min="3856" max="3856" width="2.7109375" style="3" bestFit="1" customWidth="1"/>
    <col min="3857" max="3857" width="3" style="3" bestFit="1" customWidth="1"/>
    <col min="3858" max="3861" width="2.7109375" style="3" bestFit="1" customWidth="1"/>
    <col min="3862" max="3862" width="3.140625" style="3" customWidth="1"/>
    <col min="3863" max="3866" width="3" style="3" customWidth="1"/>
    <col min="3867" max="3867" width="6.5703125" style="3" bestFit="1" customWidth="1"/>
    <col min="3868" max="3868" width="5.85546875" style="3" bestFit="1" customWidth="1"/>
    <col min="3869" max="3869" width="4.42578125" style="3" bestFit="1" customWidth="1"/>
    <col min="3870" max="3870" width="6" style="3" bestFit="1" customWidth="1"/>
    <col min="3871" max="4105" width="9.140625" style="3"/>
    <col min="4106" max="4106" width="19.85546875" style="3" customWidth="1"/>
    <col min="4107" max="4107" width="21.5703125" style="3" customWidth="1"/>
    <col min="4108" max="4108" width="11.140625" style="3" customWidth="1"/>
    <col min="4109" max="4109" width="6.5703125" style="3" bestFit="1" customWidth="1"/>
    <col min="4110" max="4110" width="2.7109375" style="3" bestFit="1" customWidth="1"/>
    <col min="4111" max="4111" width="3.28515625" style="3" bestFit="1" customWidth="1"/>
    <col min="4112" max="4112" width="2.7109375" style="3" bestFit="1" customWidth="1"/>
    <col min="4113" max="4113" width="3" style="3" bestFit="1" customWidth="1"/>
    <col min="4114" max="4117" width="2.7109375" style="3" bestFit="1" customWidth="1"/>
    <col min="4118" max="4118" width="3.140625" style="3" customWidth="1"/>
    <col min="4119" max="4122" width="3" style="3" customWidth="1"/>
    <col min="4123" max="4123" width="6.5703125" style="3" bestFit="1" customWidth="1"/>
    <col min="4124" max="4124" width="5.85546875" style="3" bestFit="1" customWidth="1"/>
    <col min="4125" max="4125" width="4.42578125" style="3" bestFit="1" customWidth="1"/>
    <col min="4126" max="4126" width="6" style="3" bestFit="1" customWidth="1"/>
    <col min="4127" max="4361" width="9.140625" style="3"/>
    <col min="4362" max="4362" width="19.85546875" style="3" customWidth="1"/>
    <col min="4363" max="4363" width="21.5703125" style="3" customWidth="1"/>
    <col min="4364" max="4364" width="11.140625" style="3" customWidth="1"/>
    <col min="4365" max="4365" width="6.5703125" style="3" bestFit="1" customWidth="1"/>
    <col min="4366" max="4366" width="2.7109375" style="3" bestFit="1" customWidth="1"/>
    <col min="4367" max="4367" width="3.28515625" style="3" bestFit="1" customWidth="1"/>
    <col min="4368" max="4368" width="2.7109375" style="3" bestFit="1" customWidth="1"/>
    <col min="4369" max="4369" width="3" style="3" bestFit="1" customWidth="1"/>
    <col min="4370" max="4373" width="2.7109375" style="3" bestFit="1" customWidth="1"/>
    <col min="4374" max="4374" width="3.140625" style="3" customWidth="1"/>
    <col min="4375" max="4378" width="3" style="3" customWidth="1"/>
    <col min="4379" max="4379" width="6.5703125" style="3" bestFit="1" customWidth="1"/>
    <col min="4380" max="4380" width="5.85546875" style="3" bestFit="1" customWidth="1"/>
    <col min="4381" max="4381" width="4.42578125" style="3" bestFit="1" customWidth="1"/>
    <col min="4382" max="4382" width="6" style="3" bestFit="1" customWidth="1"/>
    <col min="4383" max="4617" width="9.140625" style="3"/>
    <col min="4618" max="4618" width="19.85546875" style="3" customWidth="1"/>
    <col min="4619" max="4619" width="21.5703125" style="3" customWidth="1"/>
    <col min="4620" max="4620" width="11.140625" style="3" customWidth="1"/>
    <col min="4621" max="4621" width="6.5703125" style="3" bestFit="1" customWidth="1"/>
    <col min="4622" max="4622" width="2.7109375" style="3" bestFit="1" customWidth="1"/>
    <col min="4623" max="4623" width="3.28515625" style="3" bestFit="1" customWidth="1"/>
    <col min="4624" max="4624" width="2.7109375" style="3" bestFit="1" customWidth="1"/>
    <col min="4625" max="4625" width="3" style="3" bestFit="1" customWidth="1"/>
    <col min="4626" max="4629" width="2.7109375" style="3" bestFit="1" customWidth="1"/>
    <col min="4630" max="4630" width="3.140625" style="3" customWidth="1"/>
    <col min="4631" max="4634" width="3" style="3" customWidth="1"/>
    <col min="4635" max="4635" width="6.5703125" style="3" bestFit="1" customWidth="1"/>
    <col min="4636" max="4636" width="5.85546875" style="3" bestFit="1" customWidth="1"/>
    <col min="4637" max="4637" width="4.42578125" style="3" bestFit="1" customWidth="1"/>
    <col min="4638" max="4638" width="6" style="3" bestFit="1" customWidth="1"/>
    <col min="4639" max="4873" width="9.140625" style="3"/>
    <col min="4874" max="4874" width="19.85546875" style="3" customWidth="1"/>
    <col min="4875" max="4875" width="21.5703125" style="3" customWidth="1"/>
    <col min="4876" max="4876" width="11.140625" style="3" customWidth="1"/>
    <col min="4877" max="4877" width="6.5703125" style="3" bestFit="1" customWidth="1"/>
    <col min="4878" max="4878" width="2.7109375" style="3" bestFit="1" customWidth="1"/>
    <col min="4879" max="4879" width="3.28515625" style="3" bestFit="1" customWidth="1"/>
    <col min="4880" max="4880" width="2.7109375" style="3" bestFit="1" customWidth="1"/>
    <col min="4881" max="4881" width="3" style="3" bestFit="1" customWidth="1"/>
    <col min="4882" max="4885" width="2.7109375" style="3" bestFit="1" customWidth="1"/>
    <col min="4886" max="4886" width="3.140625" style="3" customWidth="1"/>
    <col min="4887" max="4890" width="3" style="3" customWidth="1"/>
    <col min="4891" max="4891" width="6.5703125" style="3" bestFit="1" customWidth="1"/>
    <col min="4892" max="4892" width="5.85546875" style="3" bestFit="1" customWidth="1"/>
    <col min="4893" max="4893" width="4.42578125" style="3" bestFit="1" customWidth="1"/>
    <col min="4894" max="4894" width="6" style="3" bestFit="1" customWidth="1"/>
    <col min="4895" max="5129" width="9.140625" style="3"/>
    <col min="5130" max="5130" width="19.85546875" style="3" customWidth="1"/>
    <col min="5131" max="5131" width="21.5703125" style="3" customWidth="1"/>
    <col min="5132" max="5132" width="11.140625" style="3" customWidth="1"/>
    <col min="5133" max="5133" width="6.5703125" style="3" bestFit="1" customWidth="1"/>
    <col min="5134" max="5134" width="2.7109375" style="3" bestFit="1" customWidth="1"/>
    <col min="5135" max="5135" width="3.28515625" style="3" bestFit="1" customWidth="1"/>
    <col min="5136" max="5136" width="2.7109375" style="3" bestFit="1" customWidth="1"/>
    <col min="5137" max="5137" width="3" style="3" bestFit="1" customWidth="1"/>
    <col min="5138" max="5141" width="2.7109375" style="3" bestFit="1" customWidth="1"/>
    <col min="5142" max="5142" width="3.140625" style="3" customWidth="1"/>
    <col min="5143" max="5146" width="3" style="3" customWidth="1"/>
    <col min="5147" max="5147" width="6.5703125" style="3" bestFit="1" customWidth="1"/>
    <col min="5148" max="5148" width="5.85546875" style="3" bestFit="1" customWidth="1"/>
    <col min="5149" max="5149" width="4.42578125" style="3" bestFit="1" customWidth="1"/>
    <col min="5150" max="5150" width="6" style="3" bestFit="1" customWidth="1"/>
    <col min="5151" max="5385" width="9.140625" style="3"/>
    <col min="5386" max="5386" width="19.85546875" style="3" customWidth="1"/>
    <col min="5387" max="5387" width="21.5703125" style="3" customWidth="1"/>
    <col min="5388" max="5388" width="11.140625" style="3" customWidth="1"/>
    <col min="5389" max="5389" width="6.5703125" style="3" bestFit="1" customWidth="1"/>
    <col min="5390" max="5390" width="2.7109375" style="3" bestFit="1" customWidth="1"/>
    <col min="5391" max="5391" width="3.28515625" style="3" bestFit="1" customWidth="1"/>
    <col min="5392" max="5392" width="2.7109375" style="3" bestFit="1" customWidth="1"/>
    <col min="5393" max="5393" width="3" style="3" bestFit="1" customWidth="1"/>
    <col min="5394" max="5397" width="2.7109375" style="3" bestFit="1" customWidth="1"/>
    <col min="5398" max="5398" width="3.140625" style="3" customWidth="1"/>
    <col min="5399" max="5402" width="3" style="3" customWidth="1"/>
    <col min="5403" max="5403" width="6.5703125" style="3" bestFit="1" customWidth="1"/>
    <col min="5404" max="5404" width="5.85546875" style="3" bestFit="1" customWidth="1"/>
    <col min="5405" max="5405" width="4.42578125" style="3" bestFit="1" customWidth="1"/>
    <col min="5406" max="5406" width="6" style="3" bestFit="1" customWidth="1"/>
    <col min="5407" max="5641" width="9.140625" style="3"/>
    <col min="5642" max="5642" width="19.85546875" style="3" customWidth="1"/>
    <col min="5643" max="5643" width="21.5703125" style="3" customWidth="1"/>
    <col min="5644" max="5644" width="11.140625" style="3" customWidth="1"/>
    <col min="5645" max="5645" width="6.5703125" style="3" bestFit="1" customWidth="1"/>
    <col min="5646" max="5646" width="2.7109375" style="3" bestFit="1" customWidth="1"/>
    <col min="5647" max="5647" width="3.28515625" style="3" bestFit="1" customWidth="1"/>
    <col min="5648" max="5648" width="2.7109375" style="3" bestFit="1" customWidth="1"/>
    <col min="5649" max="5649" width="3" style="3" bestFit="1" customWidth="1"/>
    <col min="5650" max="5653" width="2.7109375" style="3" bestFit="1" customWidth="1"/>
    <col min="5654" max="5654" width="3.140625" style="3" customWidth="1"/>
    <col min="5655" max="5658" width="3" style="3" customWidth="1"/>
    <col min="5659" max="5659" width="6.5703125" style="3" bestFit="1" customWidth="1"/>
    <col min="5660" max="5660" width="5.85546875" style="3" bestFit="1" customWidth="1"/>
    <col min="5661" max="5661" width="4.42578125" style="3" bestFit="1" customWidth="1"/>
    <col min="5662" max="5662" width="6" style="3" bestFit="1" customWidth="1"/>
    <col min="5663" max="5897" width="9.140625" style="3"/>
    <col min="5898" max="5898" width="19.85546875" style="3" customWidth="1"/>
    <col min="5899" max="5899" width="21.5703125" style="3" customWidth="1"/>
    <col min="5900" max="5900" width="11.140625" style="3" customWidth="1"/>
    <col min="5901" max="5901" width="6.5703125" style="3" bestFit="1" customWidth="1"/>
    <col min="5902" max="5902" width="2.7109375" style="3" bestFit="1" customWidth="1"/>
    <col min="5903" max="5903" width="3.28515625" style="3" bestFit="1" customWidth="1"/>
    <col min="5904" max="5904" width="2.7109375" style="3" bestFit="1" customWidth="1"/>
    <col min="5905" max="5905" width="3" style="3" bestFit="1" customWidth="1"/>
    <col min="5906" max="5909" width="2.7109375" style="3" bestFit="1" customWidth="1"/>
    <col min="5910" max="5910" width="3.140625" style="3" customWidth="1"/>
    <col min="5911" max="5914" width="3" style="3" customWidth="1"/>
    <col min="5915" max="5915" width="6.5703125" style="3" bestFit="1" customWidth="1"/>
    <col min="5916" max="5916" width="5.85546875" style="3" bestFit="1" customWidth="1"/>
    <col min="5917" max="5917" width="4.42578125" style="3" bestFit="1" customWidth="1"/>
    <col min="5918" max="5918" width="6" style="3" bestFit="1" customWidth="1"/>
    <col min="5919" max="6153" width="9.140625" style="3"/>
    <col min="6154" max="6154" width="19.85546875" style="3" customWidth="1"/>
    <col min="6155" max="6155" width="21.5703125" style="3" customWidth="1"/>
    <col min="6156" max="6156" width="11.140625" style="3" customWidth="1"/>
    <col min="6157" max="6157" width="6.5703125" style="3" bestFit="1" customWidth="1"/>
    <col min="6158" max="6158" width="2.7109375" style="3" bestFit="1" customWidth="1"/>
    <col min="6159" max="6159" width="3.28515625" style="3" bestFit="1" customWidth="1"/>
    <col min="6160" max="6160" width="2.7109375" style="3" bestFit="1" customWidth="1"/>
    <col min="6161" max="6161" width="3" style="3" bestFit="1" customWidth="1"/>
    <col min="6162" max="6165" width="2.7109375" style="3" bestFit="1" customWidth="1"/>
    <col min="6166" max="6166" width="3.140625" style="3" customWidth="1"/>
    <col min="6167" max="6170" width="3" style="3" customWidth="1"/>
    <col min="6171" max="6171" width="6.5703125" style="3" bestFit="1" customWidth="1"/>
    <col min="6172" max="6172" width="5.85546875" style="3" bestFit="1" customWidth="1"/>
    <col min="6173" max="6173" width="4.42578125" style="3" bestFit="1" customWidth="1"/>
    <col min="6174" max="6174" width="6" style="3" bestFit="1" customWidth="1"/>
    <col min="6175" max="6409" width="9.140625" style="3"/>
    <col min="6410" max="6410" width="19.85546875" style="3" customWidth="1"/>
    <col min="6411" max="6411" width="21.5703125" style="3" customWidth="1"/>
    <col min="6412" max="6412" width="11.140625" style="3" customWidth="1"/>
    <col min="6413" max="6413" width="6.5703125" style="3" bestFit="1" customWidth="1"/>
    <col min="6414" max="6414" width="2.7109375" style="3" bestFit="1" customWidth="1"/>
    <col min="6415" max="6415" width="3.28515625" style="3" bestFit="1" customWidth="1"/>
    <col min="6416" max="6416" width="2.7109375" style="3" bestFit="1" customWidth="1"/>
    <col min="6417" max="6417" width="3" style="3" bestFit="1" customWidth="1"/>
    <col min="6418" max="6421" width="2.7109375" style="3" bestFit="1" customWidth="1"/>
    <col min="6422" max="6422" width="3.140625" style="3" customWidth="1"/>
    <col min="6423" max="6426" width="3" style="3" customWidth="1"/>
    <col min="6427" max="6427" width="6.5703125" style="3" bestFit="1" customWidth="1"/>
    <col min="6428" max="6428" width="5.85546875" style="3" bestFit="1" customWidth="1"/>
    <col min="6429" max="6429" width="4.42578125" style="3" bestFit="1" customWidth="1"/>
    <col min="6430" max="6430" width="6" style="3" bestFit="1" customWidth="1"/>
    <col min="6431" max="6665" width="9.140625" style="3"/>
    <col min="6666" max="6666" width="19.85546875" style="3" customWidth="1"/>
    <col min="6667" max="6667" width="21.5703125" style="3" customWidth="1"/>
    <col min="6668" max="6668" width="11.140625" style="3" customWidth="1"/>
    <col min="6669" max="6669" width="6.5703125" style="3" bestFit="1" customWidth="1"/>
    <col min="6670" max="6670" width="2.7109375" style="3" bestFit="1" customWidth="1"/>
    <col min="6671" max="6671" width="3.28515625" style="3" bestFit="1" customWidth="1"/>
    <col min="6672" max="6672" width="2.7109375" style="3" bestFit="1" customWidth="1"/>
    <col min="6673" max="6673" width="3" style="3" bestFit="1" customWidth="1"/>
    <col min="6674" max="6677" width="2.7109375" style="3" bestFit="1" customWidth="1"/>
    <col min="6678" max="6678" width="3.140625" style="3" customWidth="1"/>
    <col min="6679" max="6682" width="3" style="3" customWidth="1"/>
    <col min="6683" max="6683" width="6.5703125" style="3" bestFit="1" customWidth="1"/>
    <col min="6684" max="6684" width="5.85546875" style="3" bestFit="1" customWidth="1"/>
    <col min="6685" max="6685" width="4.42578125" style="3" bestFit="1" customWidth="1"/>
    <col min="6686" max="6686" width="6" style="3" bestFit="1" customWidth="1"/>
    <col min="6687" max="6921" width="9.140625" style="3"/>
    <col min="6922" max="6922" width="19.85546875" style="3" customWidth="1"/>
    <col min="6923" max="6923" width="21.5703125" style="3" customWidth="1"/>
    <col min="6924" max="6924" width="11.140625" style="3" customWidth="1"/>
    <col min="6925" max="6925" width="6.5703125" style="3" bestFit="1" customWidth="1"/>
    <col min="6926" max="6926" width="2.7109375" style="3" bestFit="1" customWidth="1"/>
    <col min="6927" max="6927" width="3.28515625" style="3" bestFit="1" customWidth="1"/>
    <col min="6928" max="6928" width="2.7109375" style="3" bestFit="1" customWidth="1"/>
    <col min="6929" max="6929" width="3" style="3" bestFit="1" customWidth="1"/>
    <col min="6930" max="6933" width="2.7109375" style="3" bestFit="1" customWidth="1"/>
    <col min="6934" max="6934" width="3.140625" style="3" customWidth="1"/>
    <col min="6935" max="6938" width="3" style="3" customWidth="1"/>
    <col min="6939" max="6939" width="6.5703125" style="3" bestFit="1" customWidth="1"/>
    <col min="6940" max="6940" width="5.85546875" style="3" bestFit="1" customWidth="1"/>
    <col min="6941" max="6941" width="4.42578125" style="3" bestFit="1" customWidth="1"/>
    <col min="6942" max="6942" width="6" style="3" bestFit="1" customWidth="1"/>
    <col min="6943" max="7177" width="9.140625" style="3"/>
    <col min="7178" max="7178" width="19.85546875" style="3" customWidth="1"/>
    <col min="7179" max="7179" width="21.5703125" style="3" customWidth="1"/>
    <col min="7180" max="7180" width="11.140625" style="3" customWidth="1"/>
    <col min="7181" max="7181" width="6.5703125" style="3" bestFit="1" customWidth="1"/>
    <col min="7182" max="7182" width="2.7109375" style="3" bestFit="1" customWidth="1"/>
    <col min="7183" max="7183" width="3.28515625" style="3" bestFit="1" customWidth="1"/>
    <col min="7184" max="7184" width="2.7109375" style="3" bestFit="1" customWidth="1"/>
    <col min="7185" max="7185" width="3" style="3" bestFit="1" customWidth="1"/>
    <col min="7186" max="7189" width="2.7109375" style="3" bestFit="1" customWidth="1"/>
    <col min="7190" max="7190" width="3.140625" style="3" customWidth="1"/>
    <col min="7191" max="7194" width="3" style="3" customWidth="1"/>
    <col min="7195" max="7195" width="6.5703125" style="3" bestFit="1" customWidth="1"/>
    <col min="7196" max="7196" width="5.85546875" style="3" bestFit="1" customWidth="1"/>
    <col min="7197" max="7197" width="4.42578125" style="3" bestFit="1" customWidth="1"/>
    <col min="7198" max="7198" width="6" style="3" bestFit="1" customWidth="1"/>
    <col min="7199" max="7433" width="9.140625" style="3"/>
    <col min="7434" max="7434" width="19.85546875" style="3" customWidth="1"/>
    <col min="7435" max="7435" width="21.5703125" style="3" customWidth="1"/>
    <col min="7436" max="7436" width="11.140625" style="3" customWidth="1"/>
    <col min="7437" max="7437" width="6.5703125" style="3" bestFit="1" customWidth="1"/>
    <col min="7438" max="7438" width="2.7109375" style="3" bestFit="1" customWidth="1"/>
    <col min="7439" max="7439" width="3.28515625" style="3" bestFit="1" customWidth="1"/>
    <col min="7440" max="7440" width="2.7109375" style="3" bestFit="1" customWidth="1"/>
    <col min="7441" max="7441" width="3" style="3" bestFit="1" customWidth="1"/>
    <col min="7442" max="7445" width="2.7109375" style="3" bestFit="1" customWidth="1"/>
    <col min="7446" max="7446" width="3.140625" style="3" customWidth="1"/>
    <col min="7447" max="7450" width="3" style="3" customWidth="1"/>
    <col min="7451" max="7451" width="6.5703125" style="3" bestFit="1" customWidth="1"/>
    <col min="7452" max="7452" width="5.85546875" style="3" bestFit="1" customWidth="1"/>
    <col min="7453" max="7453" width="4.42578125" style="3" bestFit="1" customWidth="1"/>
    <col min="7454" max="7454" width="6" style="3" bestFit="1" customWidth="1"/>
    <col min="7455" max="7689" width="9.140625" style="3"/>
    <col min="7690" max="7690" width="19.85546875" style="3" customWidth="1"/>
    <col min="7691" max="7691" width="21.5703125" style="3" customWidth="1"/>
    <col min="7692" max="7692" width="11.140625" style="3" customWidth="1"/>
    <col min="7693" max="7693" width="6.5703125" style="3" bestFit="1" customWidth="1"/>
    <col min="7694" max="7694" width="2.7109375" style="3" bestFit="1" customWidth="1"/>
    <col min="7695" max="7695" width="3.28515625" style="3" bestFit="1" customWidth="1"/>
    <col min="7696" max="7696" width="2.7109375" style="3" bestFit="1" customWidth="1"/>
    <col min="7697" max="7697" width="3" style="3" bestFit="1" customWidth="1"/>
    <col min="7698" max="7701" width="2.7109375" style="3" bestFit="1" customWidth="1"/>
    <col min="7702" max="7702" width="3.140625" style="3" customWidth="1"/>
    <col min="7703" max="7706" width="3" style="3" customWidth="1"/>
    <col min="7707" max="7707" width="6.5703125" style="3" bestFit="1" customWidth="1"/>
    <col min="7708" max="7708" width="5.85546875" style="3" bestFit="1" customWidth="1"/>
    <col min="7709" max="7709" width="4.42578125" style="3" bestFit="1" customWidth="1"/>
    <col min="7710" max="7710" width="6" style="3" bestFit="1" customWidth="1"/>
    <col min="7711" max="7945" width="9.140625" style="3"/>
    <col min="7946" max="7946" width="19.85546875" style="3" customWidth="1"/>
    <col min="7947" max="7947" width="21.5703125" style="3" customWidth="1"/>
    <col min="7948" max="7948" width="11.140625" style="3" customWidth="1"/>
    <col min="7949" max="7949" width="6.5703125" style="3" bestFit="1" customWidth="1"/>
    <col min="7950" max="7950" width="2.7109375" style="3" bestFit="1" customWidth="1"/>
    <col min="7951" max="7951" width="3.28515625" style="3" bestFit="1" customWidth="1"/>
    <col min="7952" max="7952" width="2.7109375" style="3" bestFit="1" customWidth="1"/>
    <col min="7953" max="7953" width="3" style="3" bestFit="1" customWidth="1"/>
    <col min="7954" max="7957" width="2.7109375" style="3" bestFit="1" customWidth="1"/>
    <col min="7958" max="7958" width="3.140625" style="3" customWidth="1"/>
    <col min="7959" max="7962" width="3" style="3" customWidth="1"/>
    <col min="7963" max="7963" width="6.5703125" style="3" bestFit="1" customWidth="1"/>
    <col min="7964" max="7964" width="5.85546875" style="3" bestFit="1" customWidth="1"/>
    <col min="7965" max="7965" width="4.42578125" style="3" bestFit="1" customWidth="1"/>
    <col min="7966" max="7966" width="6" style="3" bestFit="1" customWidth="1"/>
    <col min="7967" max="8201" width="9.140625" style="3"/>
    <col min="8202" max="8202" width="19.85546875" style="3" customWidth="1"/>
    <col min="8203" max="8203" width="21.5703125" style="3" customWidth="1"/>
    <col min="8204" max="8204" width="11.140625" style="3" customWidth="1"/>
    <col min="8205" max="8205" width="6.5703125" style="3" bestFit="1" customWidth="1"/>
    <col min="8206" max="8206" width="2.7109375" style="3" bestFit="1" customWidth="1"/>
    <col min="8207" max="8207" width="3.28515625" style="3" bestFit="1" customWidth="1"/>
    <col min="8208" max="8208" width="2.7109375" style="3" bestFit="1" customWidth="1"/>
    <col min="8209" max="8209" width="3" style="3" bestFit="1" customWidth="1"/>
    <col min="8210" max="8213" width="2.7109375" style="3" bestFit="1" customWidth="1"/>
    <col min="8214" max="8214" width="3.140625" style="3" customWidth="1"/>
    <col min="8215" max="8218" width="3" style="3" customWidth="1"/>
    <col min="8219" max="8219" width="6.5703125" style="3" bestFit="1" customWidth="1"/>
    <col min="8220" max="8220" width="5.85546875" style="3" bestFit="1" customWidth="1"/>
    <col min="8221" max="8221" width="4.42578125" style="3" bestFit="1" customWidth="1"/>
    <col min="8222" max="8222" width="6" style="3" bestFit="1" customWidth="1"/>
    <col min="8223" max="8457" width="9.140625" style="3"/>
    <col min="8458" max="8458" width="19.85546875" style="3" customWidth="1"/>
    <col min="8459" max="8459" width="21.5703125" style="3" customWidth="1"/>
    <col min="8460" max="8460" width="11.140625" style="3" customWidth="1"/>
    <col min="8461" max="8461" width="6.5703125" style="3" bestFit="1" customWidth="1"/>
    <col min="8462" max="8462" width="2.7109375" style="3" bestFit="1" customWidth="1"/>
    <col min="8463" max="8463" width="3.28515625" style="3" bestFit="1" customWidth="1"/>
    <col min="8464" max="8464" width="2.7109375" style="3" bestFit="1" customWidth="1"/>
    <col min="8465" max="8465" width="3" style="3" bestFit="1" customWidth="1"/>
    <col min="8466" max="8469" width="2.7109375" style="3" bestFit="1" customWidth="1"/>
    <col min="8470" max="8470" width="3.140625" style="3" customWidth="1"/>
    <col min="8471" max="8474" width="3" style="3" customWidth="1"/>
    <col min="8475" max="8475" width="6.5703125" style="3" bestFit="1" customWidth="1"/>
    <col min="8476" max="8476" width="5.85546875" style="3" bestFit="1" customWidth="1"/>
    <col min="8477" max="8477" width="4.42578125" style="3" bestFit="1" customWidth="1"/>
    <col min="8478" max="8478" width="6" style="3" bestFit="1" customWidth="1"/>
    <col min="8479" max="8713" width="9.140625" style="3"/>
    <col min="8714" max="8714" width="19.85546875" style="3" customWidth="1"/>
    <col min="8715" max="8715" width="21.5703125" style="3" customWidth="1"/>
    <col min="8716" max="8716" width="11.140625" style="3" customWidth="1"/>
    <col min="8717" max="8717" width="6.5703125" style="3" bestFit="1" customWidth="1"/>
    <col min="8718" max="8718" width="2.7109375" style="3" bestFit="1" customWidth="1"/>
    <col min="8719" max="8719" width="3.28515625" style="3" bestFit="1" customWidth="1"/>
    <col min="8720" max="8720" width="2.7109375" style="3" bestFit="1" customWidth="1"/>
    <col min="8721" max="8721" width="3" style="3" bestFit="1" customWidth="1"/>
    <col min="8722" max="8725" width="2.7109375" style="3" bestFit="1" customWidth="1"/>
    <col min="8726" max="8726" width="3.140625" style="3" customWidth="1"/>
    <col min="8727" max="8730" width="3" style="3" customWidth="1"/>
    <col min="8731" max="8731" width="6.5703125" style="3" bestFit="1" customWidth="1"/>
    <col min="8732" max="8732" width="5.85546875" style="3" bestFit="1" customWidth="1"/>
    <col min="8733" max="8733" width="4.42578125" style="3" bestFit="1" customWidth="1"/>
    <col min="8734" max="8734" width="6" style="3" bestFit="1" customWidth="1"/>
    <col min="8735" max="8969" width="9.140625" style="3"/>
    <col min="8970" max="8970" width="19.85546875" style="3" customWidth="1"/>
    <col min="8971" max="8971" width="21.5703125" style="3" customWidth="1"/>
    <col min="8972" max="8972" width="11.140625" style="3" customWidth="1"/>
    <col min="8973" max="8973" width="6.5703125" style="3" bestFit="1" customWidth="1"/>
    <col min="8974" max="8974" width="2.7109375" style="3" bestFit="1" customWidth="1"/>
    <col min="8975" max="8975" width="3.28515625" style="3" bestFit="1" customWidth="1"/>
    <col min="8976" max="8976" width="2.7109375" style="3" bestFit="1" customWidth="1"/>
    <col min="8977" max="8977" width="3" style="3" bestFit="1" customWidth="1"/>
    <col min="8978" max="8981" width="2.7109375" style="3" bestFit="1" customWidth="1"/>
    <col min="8982" max="8982" width="3.140625" style="3" customWidth="1"/>
    <col min="8983" max="8986" width="3" style="3" customWidth="1"/>
    <col min="8987" max="8987" width="6.5703125" style="3" bestFit="1" customWidth="1"/>
    <col min="8988" max="8988" width="5.85546875" style="3" bestFit="1" customWidth="1"/>
    <col min="8989" max="8989" width="4.42578125" style="3" bestFit="1" customWidth="1"/>
    <col min="8990" max="8990" width="6" style="3" bestFit="1" customWidth="1"/>
    <col min="8991" max="9225" width="9.140625" style="3"/>
    <col min="9226" max="9226" width="19.85546875" style="3" customWidth="1"/>
    <col min="9227" max="9227" width="21.5703125" style="3" customWidth="1"/>
    <col min="9228" max="9228" width="11.140625" style="3" customWidth="1"/>
    <col min="9229" max="9229" width="6.5703125" style="3" bestFit="1" customWidth="1"/>
    <col min="9230" max="9230" width="2.7109375" style="3" bestFit="1" customWidth="1"/>
    <col min="9231" max="9231" width="3.28515625" style="3" bestFit="1" customWidth="1"/>
    <col min="9232" max="9232" width="2.7109375" style="3" bestFit="1" customWidth="1"/>
    <col min="9233" max="9233" width="3" style="3" bestFit="1" customWidth="1"/>
    <col min="9234" max="9237" width="2.7109375" style="3" bestFit="1" customWidth="1"/>
    <col min="9238" max="9238" width="3.140625" style="3" customWidth="1"/>
    <col min="9239" max="9242" width="3" style="3" customWidth="1"/>
    <col min="9243" max="9243" width="6.5703125" style="3" bestFit="1" customWidth="1"/>
    <col min="9244" max="9244" width="5.85546875" style="3" bestFit="1" customWidth="1"/>
    <col min="9245" max="9245" width="4.42578125" style="3" bestFit="1" customWidth="1"/>
    <col min="9246" max="9246" width="6" style="3" bestFit="1" customWidth="1"/>
    <col min="9247" max="9481" width="9.140625" style="3"/>
    <col min="9482" max="9482" width="19.85546875" style="3" customWidth="1"/>
    <col min="9483" max="9483" width="21.5703125" style="3" customWidth="1"/>
    <col min="9484" max="9484" width="11.140625" style="3" customWidth="1"/>
    <col min="9485" max="9485" width="6.5703125" style="3" bestFit="1" customWidth="1"/>
    <col min="9486" max="9486" width="2.7109375" style="3" bestFit="1" customWidth="1"/>
    <col min="9487" max="9487" width="3.28515625" style="3" bestFit="1" customWidth="1"/>
    <col min="9488" max="9488" width="2.7109375" style="3" bestFit="1" customWidth="1"/>
    <col min="9489" max="9489" width="3" style="3" bestFit="1" customWidth="1"/>
    <col min="9490" max="9493" width="2.7109375" style="3" bestFit="1" customWidth="1"/>
    <col min="9494" max="9494" width="3.140625" style="3" customWidth="1"/>
    <col min="9495" max="9498" width="3" style="3" customWidth="1"/>
    <col min="9499" max="9499" width="6.5703125" style="3" bestFit="1" customWidth="1"/>
    <col min="9500" max="9500" width="5.85546875" style="3" bestFit="1" customWidth="1"/>
    <col min="9501" max="9501" width="4.42578125" style="3" bestFit="1" customWidth="1"/>
    <col min="9502" max="9502" width="6" style="3" bestFit="1" customWidth="1"/>
    <col min="9503" max="9737" width="9.140625" style="3"/>
    <col min="9738" max="9738" width="19.85546875" style="3" customWidth="1"/>
    <col min="9739" max="9739" width="21.5703125" style="3" customWidth="1"/>
    <col min="9740" max="9740" width="11.140625" style="3" customWidth="1"/>
    <col min="9741" max="9741" width="6.5703125" style="3" bestFit="1" customWidth="1"/>
    <col min="9742" max="9742" width="2.7109375" style="3" bestFit="1" customWidth="1"/>
    <col min="9743" max="9743" width="3.28515625" style="3" bestFit="1" customWidth="1"/>
    <col min="9744" max="9744" width="2.7109375" style="3" bestFit="1" customWidth="1"/>
    <col min="9745" max="9745" width="3" style="3" bestFit="1" customWidth="1"/>
    <col min="9746" max="9749" width="2.7109375" style="3" bestFit="1" customWidth="1"/>
    <col min="9750" max="9750" width="3.140625" style="3" customWidth="1"/>
    <col min="9751" max="9754" width="3" style="3" customWidth="1"/>
    <col min="9755" max="9755" width="6.5703125" style="3" bestFit="1" customWidth="1"/>
    <col min="9756" max="9756" width="5.85546875" style="3" bestFit="1" customWidth="1"/>
    <col min="9757" max="9757" width="4.42578125" style="3" bestFit="1" customWidth="1"/>
    <col min="9758" max="9758" width="6" style="3" bestFit="1" customWidth="1"/>
    <col min="9759" max="9993" width="9.140625" style="3"/>
    <col min="9994" max="9994" width="19.85546875" style="3" customWidth="1"/>
    <col min="9995" max="9995" width="21.5703125" style="3" customWidth="1"/>
    <col min="9996" max="9996" width="11.140625" style="3" customWidth="1"/>
    <col min="9997" max="9997" width="6.5703125" style="3" bestFit="1" customWidth="1"/>
    <col min="9998" max="9998" width="2.7109375" style="3" bestFit="1" customWidth="1"/>
    <col min="9999" max="9999" width="3.28515625" style="3" bestFit="1" customWidth="1"/>
    <col min="10000" max="10000" width="2.7109375" style="3" bestFit="1" customWidth="1"/>
    <col min="10001" max="10001" width="3" style="3" bestFit="1" customWidth="1"/>
    <col min="10002" max="10005" width="2.7109375" style="3" bestFit="1" customWidth="1"/>
    <col min="10006" max="10006" width="3.140625" style="3" customWidth="1"/>
    <col min="10007" max="10010" width="3" style="3" customWidth="1"/>
    <col min="10011" max="10011" width="6.5703125" style="3" bestFit="1" customWidth="1"/>
    <col min="10012" max="10012" width="5.85546875" style="3" bestFit="1" customWidth="1"/>
    <col min="10013" max="10013" width="4.42578125" style="3" bestFit="1" customWidth="1"/>
    <col min="10014" max="10014" width="6" style="3" bestFit="1" customWidth="1"/>
    <col min="10015" max="10249" width="9.140625" style="3"/>
    <col min="10250" max="10250" width="19.85546875" style="3" customWidth="1"/>
    <col min="10251" max="10251" width="21.5703125" style="3" customWidth="1"/>
    <col min="10252" max="10252" width="11.140625" style="3" customWidth="1"/>
    <col min="10253" max="10253" width="6.5703125" style="3" bestFit="1" customWidth="1"/>
    <col min="10254" max="10254" width="2.7109375" style="3" bestFit="1" customWidth="1"/>
    <col min="10255" max="10255" width="3.28515625" style="3" bestFit="1" customWidth="1"/>
    <col min="10256" max="10256" width="2.7109375" style="3" bestFit="1" customWidth="1"/>
    <col min="10257" max="10257" width="3" style="3" bestFit="1" customWidth="1"/>
    <col min="10258" max="10261" width="2.7109375" style="3" bestFit="1" customWidth="1"/>
    <col min="10262" max="10262" width="3.140625" style="3" customWidth="1"/>
    <col min="10263" max="10266" width="3" style="3" customWidth="1"/>
    <col min="10267" max="10267" width="6.5703125" style="3" bestFit="1" customWidth="1"/>
    <col min="10268" max="10268" width="5.85546875" style="3" bestFit="1" customWidth="1"/>
    <col min="10269" max="10269" width="4.42578125" style="3" bestFit="1" customWidth="1"/>
    <col min="10270" max="10270" width="6" style="3" bestFit="1" customWidth="1"/>
    <col min="10271" max="10505" width="9.140625" style="3"/>
    <col min="10506" max="10506" width="19.85546875" style="3" customWidth="1"/>
    <col min="10507" max="10507" width="21.5703125" style="3" customWidth="1"/>
    <col min="10508" max="10508" width="11.140625" style="3" customWidth="1"/>
    <col min="10509" max="10509" width="6.5703125" style="3" bestFit="1" customWidth="1"/>
    <col min="10510" max="10510" width="2.7109375" style="3" bestFit="1" customWidth="1"/>
    <col min="10511" max="10511" width="3.28515625" style="3" bestFit="1" customWidth="1"/>
    <col min="10512" max="10512" width="2.7109375" style="3" bestFit="1" customWidth="1"/>
    <col min="10513" max="10513" width="3" style="3" bestFit="1" customWidth="1"/>
    <col min="10514" max="10517" width="2.7109375" style="3" bestFit="1" customWidth="1"/>
    <col min="10518" max="10518" width="3.140625" style="3" customWidth="1"/>
    <col min="10519" max="10522" width="3" style="3" customWidth="1"/>
    <col min="10523" max="10523" width="6.5703125" style="3" bestFit="1" customWidth="1"/>
    <col min="10524" max="10524" width="5.85546875" style="3" bestFit="1" customWidth="1"/>
    <col min="10525" max="10525" width="4.42578125" style="3" bestFit="1" customWidth="1"/>
    <col min="10526" max="10526" width="6" style="3" bestFit="1" customWidth="1"/>
    <col min="10527" max="10761" width="9.140625" style="3"/>
    <col min="10762" max="10762" width="19.85546875" style="3" customWidth="1"/>
    <col min="10763" max="10763" width="21.5703125" style="3" customWidth="1"/>
    <col min="10764" max="10764" width="11.140625" style="3" customWidth="1"/>
    <col min="10765" max="10765" width="6.5703125" style="3" bestFit="1" customWidth="1"/>
    <col min="10766" max="10766" width="2.7109375" style="3" bestFit="1" customWidth="1"/>
    <col min="10767" max="10767" width="3.28515625" style="3" bestFit="1" customWidth="1"/>
    <col min="10768" max="10768" width="2.7109375" style="3" bestFit="1" customWidth="1"/>
    <col min="10769" max="10769" width="3" style="3" bestFit="1" customWidth="1"/>
    <col min="10770" max="10773" width="2.7109375" style="3" bestFit="1" customWidth="1"/>
    <col min="10774" max="10774" width="3.140625" style="3" customWidth="1"/>
    <col min="10775" max="10778" width="3" style="3" customWidth="1"/>
    <col min="10779" max="10779" width="6.5703125" style="3" bestFit="1" customWidth="1"/>
    <col min="10780" max="10780" width="5.85546875" style="3" bestFit="1" customWidth="1"/>
    <col min="10781" max="10781" width="4.42578125" style="3" bestFit="1" customWidth="1"/>
    <col min="10782" max="10782" width="6" style="3" bestFit="1" customWidth="1"/>
    <col min="10783" max="11017" width="9.140625" style="3"/>
    <col min="11018" max="11018" width="19.85546875" style="3" customWidth="1"/>
    <col min="11019" max="11019" width="21.5703125" style="3" customWidth="1"/>
    <col min="11020" max="11020" width="11.140625" style="3" customWidth="1"/>
    <col min="11021" max="11021" width="6.5703125" style="3" bestFit="1" customWidth="1"/>
    <col min="11022" max="11022" width="2.7109375" style="3" bestFit="1" customWidth="1"/>
    <col min="11023" max="11023" width="3.28515625" style="3" bestFit="1" customWidth="1"/>
    <col min="11024" max="11024" width="2.7109375" style="3" bestFit="1" customWidth="1"/>
    <col min="11025" max="11025" width="3" style="3" bestFit="1" customWidth="1"/>
    <col min="11026" max="11029" width="2.7109375" style="3" bestFit="1" customWidth="1"/>
    <col min="11030" max="11030" width="3.140625" style="3" customWidth="1"/>
    <col min="11031" max="11034" width="3" style="3" customWidth="1"/>
    <col min="11035" max="11035" width="6.5703125" style="3" bestFit="1" customWidth="1"/>
    <col min="11036" max="11036" width="5.85546875" style="3" bestFit="1" customWidth="1"/>
    <col min="11037" max="11037" width="4.42578125" style="3" bestFit="1" customWidth="1"/>
    <col min="11038" max="11038" width="6" style="3" bestFit="1" customWidth="1"/>
    <col min="11039" max="11273" width="9.140625" style="3"/>
    <col min="11274" max="11274" width="19.85546875" style="3" customWidth="1"/>
    <col min="11275" max="11275" width="21.5703125" style="3" customWidth="1"/>
    <col min="11276" max="11276" width="11.140625" style="3" customWidth="1"/>
    <col min="11277" max="11277" width="6.5703125" style="3" bestFit="1" customWidth="1"/>
    <col min="11278" max="11278" width="2.7109375" style="3" bestFit="1" customWidth="1"/>
    <col min="11279" max="11279" width="3.28515625" style="3" bestFit="1" customWidth="1"/>
    <col min="11280" max="11280" width="2.7109375" style="3" bestFit="1" customWidth="1"/>
    <col min="11281" max="11281" width="3" style="3" bestFit="1" customWidth="1"/>
    <col min="11282" max="11285" width="2.7109375" style="3" bestFit="1" customWidth="1"/>
    <col min="11286" max="11286" width="3.140625" style="3" customWidth="1"/>
    <col min="11287" max="11290" width="3" style="3" customWidth="1"/>
    <col min="11291" max="11291" width="6.5703125" style="3" bestFit="1" customWidth="1"/>
    <col min="11292" max="11292" width="5.85546875" style="3" bestFit="1" customWidth="1"/>
    <col min="11293" max="11293" width="4.42578125" style="3" bestFit="1" customWidth="1"/>
    <col min="11294" max="11294" width="6" style="3" bestFit="1" customWidth="1"/>
    <col min="11295" max="11529" width="9.140625" style="3"/>
    <col min="11530" max="11530" width="19.85546875" style="3" customWidth="1"/>
    <col min="11531" max="11531" width="21.5703125" style="3" customWidth="1"/>
    <col min="11532" max="11532" width="11.140625" style="3" customWidth="1"/>
    <col min="11533" max="11533" width="6.5703125" style="3" bestFit="1" customWidth="1"/>
    <col min="11534" max="11534" width="2.7109375" style="3" bestFit="1" customWidth="1"/>
    <col min="11535" max="11535" width="3.28515625" style="3" bestFit="1" customWidth="1"/>
    <col min="11536" max="11536" width="2.7109375" style="3" bestFit="1" customWidth="1"/>
    <col min="11537" max="11537" width="3" style="3" bestFit="1" customWidth="1"/>
    <col min="11538" max="11541" width="2.7109375" style="3" bestFit="1" customWidth="1"/>
    <col min="11542" max="11542" width="3.140625" style="3" customWidth="1"/>
    <col min="11543" max="11546" width="3" style="3" customWidth="1"/>
    <col min="11547" max="11547" width="6.5703125" style="3" bestFit="1" customWidth="1"/>
    <col min="11548" max="11548" width="5.85546875" style="3" bestFit="1" customWidth="1"/>
    <col min="11549" max="11549" width="4.42578125" style="3" bestFit="1" customWidth="1"/>
    <col min="11550" max="11550" width="6" style="3" bestFit="1" customWidth="1"/>
    <col min="11551" max="11785" width="9.140625" style="3"/>
    <col min="11786" max="11786" width="19.85546875" style="3" customWidth="1"/>
    <col min="11787" max="11787" width="21.5703125" style="3" customWidth="1"/>
    <col min="11788" max="11788" width="11.140625" style="3" customWidth="1"/>
    <col min="11789" max="11789" width="6.5703125" style="3" bestFit="1" customWidth="1"/>
    <col min="11790" max="11790" width="2.7109375" style="3" bestFit="1" customWidth="1"/>
    <col min="11791" max="11791" width="3.28515625" style="3" bestFit="1" customWidth="1"/>
    <col min="11792" max="11792" width="2.7109375" style="3" bestFit="1" customWidth="1"/>
    <col min="11793" max="11793" width="3" style="3" bestFit="1" customWidth="1"/>
    <col min="11794" max="11797" width="2.7109375" style="3" bestFit="1" customWidth="1"/>
    <col min="11798" max="11798" width="3.140625" style="3" customWidth="1"/>
    <col min="11799" max="11802" width="3" style="3" customWidth="1"/>
    <col min="11803" max="11803" width="6.5703125" style="3" bestFit="1" customWidth="1"/>
    <col min="11804" max="11804" width="5.85546875" style="3" bestFit="1" customWidth="1"/>
    <col min="11805" max="11805" width="4.42578125" style="3" bestFit="1" customWidth="1"/>
    <col min="11806" max="11806" width="6" style="3" bestFit="1" customWidth="1"/>
    <col min="11807" max="12041" width="9.140625" style="3"/>
    <col min="12042" max="12042" width="19.85546875" style="3" customWidth="1"/>
    <col min="12043" max="12043" width="21.5703125" style="3" customWidth="1"/>
    <col min="12044" max="12044" width="11.140625" style="3" customWidth="1"/>
    <col min="12045" max="12045" width="6.5703125" style="3" bestFit="1" customWidth="1"/>
    <col min="12046" max="12046" width="2.7109375" style="3" bestFit="1" customWidth="1"/>
    <col min="12047" max="12047" width="3.28515625" style="3" bestFit="1" customWidth="1"/>
    <col min="12048" max="12048" width="2.7109375" style="3" bestFit="1" customWidth="1"/>
    <col min="12049" max="12049" width="3" style="3" bestFit="1" customWidth="1"/>
    <col min="12050" max="12053" width="2.7109375" style="3" bestFit="1" customWidth="1"/>
    <col min="12054" max="12054" width="3.140625" style="3" customWidth="1"/>
    <col min="12055" max="12058" width="3" style="3" customWidth="1"/>
    <col min="12059" max="12059" width="6.5703125" style="3" bestFit="1" customWidth="1"/>
    <col min="12060" max="12060" width="5.85546875" style="3" bestFit="1" customWidth="1"/>
    <col min="12061" max="12061" width="4.42578125" style="3" bestFit="1" customWidth="1"/>
    <col min="12062" max="12062" width="6" style="3" bestFit="1" customWidth="1"/>
    <col min="12063" max="12297" width="9.140625" style="3"/>
    <col min="12298" max="12298" width="19.85546875" style="3" customWidth="1"/>
    <col min="12299" max="12299" width="21.5703125" style="3" customWidth="1"/>
    <col min="12300" max="12300" width="11.140625" style="3" customWidth="1"/>
    <col min="12301" max="12301" width="6.5703125" style="3" bestFit="1" customWidth="1"/>
    <col min="12302" max="12302" width="2.7109375" style="3" bestFit="1" customWidth="1"/>
    <col min="12303" max="12303" width="3.28515625" style="3" bestFit="1" customWidth="1"/>
    <col min="12304" max="12304" width="2.7109375" style="3" bestFit="1" customWidth="1"/>
    <col min="12305" max="12305" width="3" style="3" bestFit="1" customWidth="1"/>
    <col min="12306" max="12309" width="2.7109375" style="3" bestFit="1" customWidth="1"/>
    <col min="12310" max="12310" width="3.140625" style="3" customWidth="1"/>
    <col min="12311" max="12314" width="3" style="3" customWidth="1"/>
    <col min="12315" max="12315" width="6.5703125" style="3" bestFit="1" customWidth="1"/>
    <col min="12316" max="12316" width="5.85546875" style="3" bestFit="1" customWidth="1"/>
    <col min="12317" max="12317" width="4.42578125" style="3" bestFit="1" customWidth="1"/>
    <col min="12318" max="12318" width="6" style="3" bestFit="1" customWidth="1"/>
    <col min="12319" max="12553" width="9.140625" style="3"/>
    <col min="12554" max="12554" width="19.85546875" style="3" customWidth="1"/>
    <col min="12555" max="12555" width="21.5703125" style="3" customWidth="1"/>
    <col min="12556" max="12556" width="11.140625" style="3" customWidth="1"/>
    <col min="12557" max="12557" width="6.5703125" style="3" bestFit="1" customWidth="1"/>
    <col min="12558" max="12558" width="2.7109375" style="3" bestFit="1" customWidth="1"/>
    <col min="12559" max="12559" width="3.28515625" style="3" bestFit="1" customWidth="1"/>
    <col min="12560" max="12560" width="2.7109375" style="3" bestFit="1" customWidth="1"/>
    <col min="12561" max="12561" width="3" style="3" bestFit="1" customWidth="1"/>
    <col min="12562" max="12565" width="2.7109375" style="3" bestFit="1" customWidth="1"/>
    <col min="12566" max="12566" width="3.140625" style="3" customWidth="1"/>
    <col min="12567" max="12570" width="3" style="3" customWidth="1"/>
    <col min="12571" max="12571" width="6.5703125" style="3" bestFit="1" customWidth="1"/>
    <col min="12572" max="12572" width="5.85546875" style="3" bestFit="1" customWidth="1"/>
    <col min="12573" max="12573" width="4.42578125" style="3" bestFit="1" customWidth="1"/>
    <col min="12574" max="12574" width="6" style="3" bestFit="1" customWidth="1"/>
    <col min="12575" max="12809" width="9.140625" style="3"/>
    <col min="12810" max="12810" width="19.85546875" style="3" customWidth="1"/>
    <col min="12811" max="12811" width="21.5703125" style="3" customWidth="1"/>
    <col min="12812" max="12812" width="11.140625" style="3" customWidth="1"/>
    <col min="12813" max="12813" width="6.5703125" style="3" bestFit="1" customWidth="1"/>
    <col min="12814" max="12814" width="2.7109375" style="3" bestFit="1" customWidth="1"/>
    <col min="12815" max="12815" width="3.28515625" style="3" bestFit="1" customWidth="1"/>
    <col min="12816" max="12816" width="2.7109375" style="3" bestFit="1" customWidth="1"/>
    <col min="12817" max="12817" width="3" style="3" bestFit="1" customWidth="1"/>
    <col min="12818" max="12821" width="2.7109375" style="3" bestFit="1" customWidth="1"/>
    <col min="12822" max="12822" width="3.140625" style="3" customWidth="1"/>
    <col min="12823" max="12826" width="3" style="3" customWidth="1"/>
    <col min="12827" max="12827" width="6.5703125" style="3" bestFit="1" customWidth="1"/>
    <col min="12828" max="12828" width="5.85546875" style="3" bestFit="1" customWidth="1"/>
    <col min="12829" max="12829" width="4.42578125" style="3" bestFit="1" customWidth="1"/>
    <col min="12830" max="12830" width="6" style="3" bestFit="1" customWidth="1"/>
    <col min="12831" max="13065" width="9.140625" style="3"/>
    <col min="13066" max="13066" width="19.85546875" style="3" customWidth="1"/>
    <col min="13067" max="13067" width="21.5703125" style="3" customWidth="1"/>
    <col min="13068" max="13068" width="11.140625" style="3" customWidth="1"/>
    <col min="13069" max="13069" width="6.5703125" style="3" bestFit="1" customWidth="1"/>
    <col min="13070" max="13070" width="2.7109375" style="3" bestFit="1" customWidth="1"/>
    <col min="13071" max="13071" width="3.28515625" style="3" bestFit="1" customWidth="1"/>
    <col min="13072" max="13072" width="2.7109375" style="3" bestFit="1" customWidth="1"/>
    <col min="13073" max="13073" width="3" style="3" bestFit="1" customWidth="1"/>
    <col min="13074" max="13077" width="2.7109375" style="3" bestFit="1" customWidth="1"/>
    <col min="13078" max="13078" width="3.140625" style="3" customWidth="1"/>
    <col min="13079" max="13082" width="3" style="3" customWidth="1"/>
    <col min="13083" max="13083" width="6.5703125" style="3" bestFit="1" customWidth="1"/>
    <col min="13084" max="13084" width="5.85546875" style="3" bestFit="1" customWidth="1"/>
    <col min="13085" max="13085" width="4.42578125" style="3" bestFit="1" customWidth="1"/>
    <col min="13086" max="13086" width="6" style="3" bestFit="1" customWidth="1"/>
    <col min="13087" max="13321" width="9.140625" style="3"/>
    <col min="13322" max="13322" width="19.85546875" style="3" customWidth="1"/>
    <col min="13323" max="13323" width="21.5703125" style="3" customWidth="1"/>
    <col min="13324" max="13324" width="11.140625" style="3" customWidth="1"/>
    <col min="13325" max="13325" width="6.5703125" style="3" bestFit="1" customWidth="1"/>
    <col min="13326" max="13326" width="2.7109375" style="3" bestFit="1" customWidth="1"/>
    <col min="13327" max="13327" width="3.28515625" style="3" bestFit="1" customWidth="1"/>
    <col min="13328" max="13328" width="2.7109375" style="3" bestFit="1" customWidth="1"/>
    <col min="13329" max="13329" width="3" style="3" bestFit="1" customWidth="1"/>
    <col min="13330" max="13333" width="2.7109375" style="3" bestFit="1" customWidth="1"/>
    <col min="13334" max="13334" width="3.140625" style="3" customWidth="1"/>
    <col min="13335" max="13338" width="3" style="3" customWidth="1"/>
    <col min="13339" max="13339" width="6.5703125" style="3" bestFit="1" customWidth="1"/>
    <col min="13340" max="13340" width="5.85546875" style="3" bestFit="1" customWidth="1"/>
    <col min="13341" max="13341" width="4.42578125" style="3" bestFit="1" customWidth="1"/>
    <col min="13342" max="13342" width="6" style="3" bestFit="1" customWidth="1"/>
    <col min="13343" max="13577" width="9.140625" style="3"/>
    <col min="13578" max="13578" width="19.85546875" style="3" customWidth="1"/>
    <col min="13579" max="13579" width="21.5703125" style="3" customWidth="1"/>
    <col min="13580" max="13580" width="11.140625" style="3" customWidth="1"/>
    <col min="13581" max="13581" width="6.5703125" style="3" bestFit="1" customWidth="1"/>
    <col min="13582" max="13582" width="2.7109375" style="3" bestFit="1" customWidth="1"/>
    <col min="13583" max="13583" width="3.28515625" style="3" bestFit="1" customWidth="1"/>
    <col min="13584" max="13584" width="2.7109375" style="3" bestFit="1" customWidth="1"/>
    <col min="13585" max="13585" width="3" style="3" bestFit="1" customWidth="1"/>
    <col min="13586" max="13589" width="2.7109375" style="3" bestFit="1" customWidth="1"/>
    <col min="13590" max="13590" width="3.140625" style="3" customWidth="1"/>
    <col min="13591" max="13594" width="3" style="3" customWidth="1"/>
    <col min="13595" max="13595" width="6.5703125" style="3" bestFit="1" customWidth="1"/>
    <col min="13596" max="13596" width="5.85546875" style="3" bestFit="1" customWidth="1"/>
    <col min="13597" max="13597" width="4.42578125" style="3" bestFit="1" customWidth="1"/>
    <col min="13598" max="13598" width="6" style="3" bestFit="1" customWidth="1"/>
    <col min="13599" max="13833" width="9.140625" style="3"/>
    <col min="13834" max="13834" width="19.85546875" style="3" customWidth="1"/>
    <col min="13835" max="13835" width="21.5703125" style="3" customWidth="1"/>
    <col min="13836" max="13836" width="11.140625" style="3" customWidth="1"/>
    <col min="13837" max="13837" width="6.5703125" style="3" bestFit="1" customWidth="1"/>
    <col min="13838" max="13838" width="2.7109375" style="3" bestFit="1" customWidth="1"/>
    <col min="13839" max="13839" width="3.28515625" style="3" bestFit="1" customWidth="1"/>
    <col min="13840" max="13840" width="2.7109375" style="3" bestFit="1" customWidth="1"/>
    <col min="13841" max="13841" width="3" style="3" bestFit="1" customWidth="1"/>
    <col min="13842" max="13845" width="2.7109375" style="3" bestFit="1" customWidth="1"/>
    <col min="13846" max="13846" width="3.140625" style="3" customWidth="1"/>
    <col min="13847" max="13850" width="3" style="3" customWidth="1"/>
    <col min="13851" max="13851" width="6.5703125" style="3" bestFit="1" customWidth="1"/>
    <col min="13852" max="13852" width="5.85546875" style="3" bestFit="1" customWidth="1"/>
    <col min="13853" max="13853" width="4.42578125" style="3" bestFit="1" customWidth="1"/>
    <col min="13854" max="13854" width="6" style="3" bestFit="1" customWidth="1"/>
    <col min="13855" max="14089" width="9.140625" style="3"/>
    <col min="14090" max="14090" width="19.85546875" style="3" customWidth="1"/>
    <col min="14091" max="14091" width="21.5703125" style="3" customWidth="1"/>
    <col min="14092" max="14092" width="11.140625" style="3" customWidth="1"/>
    <col min="14093" max="14093" width="6.5703125" style="3" bestFit="1" customWidth="1"/>
    <col min="14094" max="14094" width="2.7109375" style="3" bestFit="1" customWidth="1"/>
    <col min="14095" max="14095" width="3.28515625" style="3" bestFit="1" customWidth="1"/>
    <col min="14096" max="14096" width="2.7109375" style="3" bestFit="1" customWidth="1"/>
    <col min="14097" max="14097" width="3" style="3" bestFit="1" customWidth="1"/>
    <col min="14098" max="14101" width="2.7109375" style="3" bestFit="1" customWidth="1"/>
    <col min="14102" max="14102" width="3.140625" style="3" customWidth="1"/>
    <col min="14103" max="14106" width="3" style="3" customWidth="1"/>
    <col min="14107" max="14107" width="6.5703125" style="3" bestFit="1" customWidth="1"/>
    <col min="14108" max="14108" width="5.85546875" style="3" bestFit="1" customWidth="1"/>
    <col min="14109" max="14109" width="4.42578125" style="3" bestFit="1" customWidth="1"/>
    <col min="14110" max="14110" width="6" style="3" bestFit="1" customWidth="1"/>
    <col min="14111" max="14345" width="9.140625" style="3"/>
    <col min="14346" max="14346" width="19.85546875" style="3" customWidth="1"/>
    <col min="14347" max="14347" width="21.5703125" style="3" customWidth="1"/>
    <col min="14348" max="14348" width="11.140625" style="3" customWidth="1"/>
    <col min="14349" max="14349" width="6.5703125" style="3" bestFit="1" customWidth="1"/>
    <col min="14350" max="14350" width="2.7109375" style="3" bestFit="1" customWidth="1"/>
    <col min="14351" max="14351" width="3.28515625" style="3" bestFit="1" customWidth="1"/>
    <col min="14352" max="14352" width="2.7109375" style="3" bestFit="1" customWidth="1"/>
    <col min="14353" max="14353" width="3" style="3" bestFit="1" customWidth="1"/>
    <col min="14354" max="14357" width="2.7109375" style="3" bestFit="1" customWidth="1"/>
    <col min="14358" max="14358" width="3.140625" style="3" customWidth="1"/>
    <col min="14359" max="14362" width="3" style="3" customWidth="1"/>
    <col min="14363" max="14363" width="6.5703125" style="3" bestFit="1" customWidth="1"/>
    <col min="14364" max="14364" width="5.85546875" style="3" bestFit="1" customWidth="1"/>
    <col min="14365" max="14365" width="4.42578125" style="3" bestFit="1" customWidth="1"/>
    <col min="14366" max="14366" width="6" style="3" bestFit="1" customWidth="1"/>
    <col min="14367" max="14601" width="9.140625" style="3"/>
    <col min="14602" max="14602" width="19.85546875" style="3" customWidth="1"/>
    <col min="14603" max="14603" width="21.5703125" style="3" customWidth="1"/>
    <col min="14604" max="14604" width="11.140625" style="3" customWidth="1"/>
    <col min="14605" max="14605" width="6.5703125" style="3" bestFit="1" customWidth="1"/>
    <col min="14606" max="14606" width="2.7109375" style="3" bestFit="1" customWidth="1"/>
    <col min="14607" max="14607" width="3.28515625" style="3" bestFit="1" customWidth="1"/>
    <col min="14608" max="14608" width="2.7109375" style="3" bestFit="1" customWidth="1"/>
    <col min="14609" max="14609" width="3" style="3" bestFit="1" customWidth="1"/>
    <col min="14610" max="14613" width="2.7109375" style="3" bestFit="1" customWidth="1"/>
    <col min="14614" max="14614" width="3.140625" style="3" customWidth="1"/>
    <col min="14615" max="14618" width="3" style="3" customWidth="1"/>
    <col min="14619" max="14619" width="6.5703125" style="3" bestFit="1" customWidth="1"/>
    <col min="14620" max="14620" width="5.85546875" style="3" bestFit="1" customWidth="1"/>
    <col min="14621" max="14621" width="4.42578125" style="3" bestFit="1" customWidth="1"/>
    <col min="14622" max="14622" width="6" style="3" bestFit="1" customWidth="1"/>
    <col min="14623" max="14857" width="9.140625" style="3"/>
    <col min="14858" max="14858" width="19.85546875" style="3" customWidth="1"/>
    <col min="14859" max="14859" width="21.5703125" style="3" customWidth="1"/>
    <col min="14860" max="14860" width="11.140625" style="3" customWidth="1"/>
    <col min="14861" max="14861" width="6.5703125" style="3" bestFit="1" customWidth="1"/>
    <col min="14862" max="14862" width="2.7109375" style="3" bestFit="1" customWidth="1"/>
    <col min="14863" max="14863" width="3.28515625" style="3" bestFit="1" customWidth="1"/>
    <col min="14864" max="14864" width="2.7109375" style="3" bestFit="1" customWidth="1"/>
    <col min="14865" max="14865" width="3" style="3" bestFit="1" customWidth="1"/>
    <col min="14866" max="14869" width="2.7109375" style="3" bestFit="1" customWidth="1"/>
    <col min="14870" max="14870" width="3.140625" style="3" customWidth="1"/>
    <col min="14871" max="14874" width="3" style="3" customWidth="1"/>
    <col min="14875" max="14875" width="6.5703125" style="3" bestFit="1" customWidth="1"/>
    <col min="14876" max="14876" width="5.85546875" style="3" bestFit="1" customWidth="1"/>
    <col min="14877" max="14877" width="4.42578125" style="3" bestFit="1" customWidth="1"/>
    <col min="14878" max="14878" width="6" style="3" bestFit="1" customWidth="1"/>
    <col min="14879" max="15113" width="9.140625" style="3"/>
    <col min="15114" max="15114" width="19.85546875" style="3" customWidth="1"/>
    <col min="15115" max="15115" width="21.5703125" style="3" customWidth="1"/>
    <col min="15116" max="15116" width="11.140625" style="3" customWidth="1"/>
    <col min="15117" max="15117" width="6.5703125" style="3" bestFit="1" customWidth="1"/>
    <col min="15118" max="15118" width="2.7109375" style="3" bestFit="1" customWidth="1"/>
    <col min="15119" max="15119" width="3.28515625" style="3" bestFit="1" customWidth="1"/>
    <col min="15120" max="15120" width="2.7109375" style="3" bestFit="1" customWidth="1"/>
    <col min="15121" max="15121" width="3" style="3" bestFit="1" customWidth="1"/>
    <col min="15122" max="15125" width="2.7109375" style="3" bestFit="1" customWidth="1"/>
    <col min="15126" max="15126" width="3.140625" style="3" customWidth="1"/>
    <col min="15127" max="15130" width="3" style="3" customWidth="1"/>
    <col min="15131" max="15131" width="6.5703125" style="3" bestFit="1" customWidth="1"/>
    <col min="15132" max="15132" width="5.85546875" style="3" bestFit="1" customWidth="1"/>
    <col min="15133" max="15133" width="4.42578125" style="3" bestFit="1" customWidth="1"/>
    <col min="15134" max="15134" width="6" style="3" bestFit="1" customWidth="1"/>
    <col min="15135" max="15369" width="9.140625" style="3"/>
    <col min="15370" max="15370" width="19.85546875" style="3" customWidth="1"/>
    <col min="15371" max="15371" width="21.5703125" style="3" customWidth="1"/>
    <col min="15372" max="15372" width="11.140625" style="3" customWidth="1"/>
    <col min="15373" max="15373" width="6.5703125" style="3" bestFit="1" customWidth="1"/>
    <col min="15374" max="15374" width="2.7109375" style="3" bestFit="1" customWidth="1"/>
    <col min="15375" max="15375" width="3.28515625" style="3" bestFit="1" customWidth="1"/>
    <col min="15376" max="15376" width="2.7109375" style="3" bestFit="1" customWidth="1"/>
    <col min="15377" max="15377" width="3" style="3" bestFit="1" customWidth="1"/>
    <col min="15378" max="15381" width="2.7109375" style="3" bestFit="1" customWidth="1"/>
    <col min="15382" max="15382" width="3.140625" style="3" customWidth="1"/>
    <col min="15383" max="15386" width="3" style="3" customWidth="1"/>
    <col min="15387" max="15387" width="6.5703125" style="3" bestFit="1" customWidth="1"/>
    <col min="15388" max="15388" width="5.85546875" style="3" bestFit="1" customWidth="1"/>
    <col min="15389" max="15389" width="4.42578125" style="3" bestFit="1" customWidth="1"/>
    <col min="15390" max="15390" width="6" style="3" bestFit="1" customWidth="1"/>
    <col min="15391" max="15625" width="9.140625" style="3"/>
    <col min="15626" max="15626" width="19.85546875" style="3" customWidth="1"/>
    <col min="15627" max="15627" width="21.5703125" style="3" customWidth="1"/>
    <col min="15628" max="15628" width="11.140625" style="3" customWidth="1"/>
    <col min="15629" max="15629" width="6.5703125" style="3" bestFit="1" customWidth="1"/>
    <col min="15630" max="15630" width="2.7109375" style="3" bestFit="1" customWidth="1"/>
    <col min="15631" max="15631" width="3.28515625" style="3" bestFit="1" customWidth="1"/>
    <col min="15632" max="15632" width="2.7109375" style="3" bestFit="1" customWidth="1"/>
    <col min="15633" max="15633" width="3" style="3" bestFit="1" customWidth="1"/>
    <col min="15634" max="15637" width="2.7109375" style="3" bestFit="1" customWidth="1"/>
    <col min="15638" max="15638" width="3.140625" style="3" customWidth="1"/>
    <col min="15639" max="15642" width="3" style="3" customWidth="1"/>
    <col min="15643" max="15643" width="6.5703125" style="3" bestFit="1" customWidth="1"/>
    <col min="15644" max="15644" width="5.85546875" style="3" bestFit="1" customWidth="1"/>
    <col min="15645" max="15645" width="4.42578125" style="3" bestFit="1" customWidth="1"/>
    <col min="15646" max="15646" width="6" style="3" bestFit="1" customWidth="1"/>
    <col min="15647" max="15881" width="9.140625" style="3"/>
    <col min="15882" max="15882" width="19.85546875" style="3" customWidth="1"/>
    <col min="15883" max="15883" width="21.5703125" style="3" customWidth="1"/>
    <col min="15884" max="15884" width="11.140625" style="3" customWidth="1"/>
    <col min="15885" max="15885" width="6.5703125" style="3" bestFit="1" customWidth="1"/>
    <col min="15886" max="15886" width="2.7109375" style="3" bestFit="1" customWidth="1"/>
    <col min="15887" max="15887" width="3.28515625" style="3" bestFit="1" customWidth="1"/>
    <col min="15888" max="15888" width="2.7109375" style="3" bestFit="1" customWidth="1"/>
    <col min="15889" max="15889" width="3" style="3" bestFit="1" customWidth="1"/>
    <col min="15890" max="15893" width="2.7109375" style="3" bestFit="1" customWidth="1"/>
    <col min="15894" max="15894" width="3.140625" style="3" customWidth="1"/>
    <col min="15895" max="15898" width="3" style="3" customWidth="1"/>
    <col min="15899" max="15899" width="6.5703125" style="3" bestFit="1" customWidth="1"/>
    <col min="15900" max="15900" width="5.85546875" style="3" bestFit="1" customWidth="1"/>
    <col min="15901" max="15901" width="4.42578125" style="3" bestFit="1" customWidth="1"/>
    <col min="15902" max="15902" width="6" style="3" bestFit="1" customWidth="1"/>
    <col min="15903" max="16137" width="9.140625" style="3"/>
    <col min="16138" max="16138" width="19.85546875" style="3" customWidth="1"/>
    <col min="16139" max="16139" width="21.5703125" style="3" customWidth="1"/>
    <col min="16140" max="16140" width="11.140625" style="3" customWidth="1"/>
    <col min="16141" max="16141" width="6.5703125" style="3" bestFit="1" customWidth="1"/>
    <col min="16142" max="16142" width="2.7109375" style="3" bestFit="1" customWidth="1"/>
    <col min="16143" max="16143" width="3.28515625" style="3" bestFit="1" customWidth="1"/>
    <col min="16144" max="16144" width="2.7109375" style="3" bestFit="1" customWidth="1"/>
    <col min="16145" max="16145" width="3" style="3" bestFit="1" customWidth="1"/>
    <col min="16146" max="16149" width="2.7109375" style="3" bestFit="1" customWidth="1"/>
    <col min="16150" max="16150" width="3.140625" style="3" customWidth="1"/>
    <col min="16151" max="16154" width="3" style="3" customWidth="1"/>
    <col min="16155" max="16155" width="6.5703125" style="3" bestFit="1" customWidth="1"/>
    <col min="16156" max="16156" width="5.85546875" style="3" bestFit="1" customWidth="1"/>
    <col min="16157" max="16157" width="4.42578125" style="3" bestFit="1" customWidth="1"/>
    <col min="16158" max="16158" width="6" style="3" bestFit="1" customWidth="1"/>
    <col min="16159" max="16384" width="9.140625" style="3"/>
  </cols>
  <sheetData>
    <row r="1" spans="1:31" ht="20.25" customHeight="1" x14ac:dyDescent="0.35">
      <c r="A1" s="1" t="s">
        <v>18</v>
      </c>
      <c r="B1" s="2" t="s">
        <v>0</v>
      </c>
      <c r="D1" s="35">
        <v>2019</v>
      </c>
      <c r="E1" s="35"/>
      <c r="F1" s="35"/>
      <c r="G1" s="35"/>
      <c r="H1" s="4"/>
      <c r="I1" s="4"/>
      <c r="J1" s="4"/>
      <c r="K1" s="4"/>
      <c r="L1" s="4"/>
      <c r="M1" s="4"/>
      <c r="N1" s="5"/>
      <c r="O1" s="5"/>
      <c r="P1" s="5"/>
      <c r="S1" s="6"/>
    </row>
    <row r="2" spans="1:31" s="13" customFormat="1" ht="15.75" customHeight="1" x14ac:dyDescent="0.25">
      <c r="A2" s="11" t="s">
        <v>1</v>
      </c>
      <c r="B2" s="11" t="s">
        <v>2</v>
      </c>
      <c r="C2" s="26" t="s">
        <v>3</v>
      </c>
    </row>
    <row r="3" spans="1:31" s="13" customFormat="1" ht="15.75" customHeight="1" x14ac:dyDescent="0.25">
      <c r="A3" s="11" t="s">
        <v>79</v>
      </c>
      <c r="B3" s="37">
        <v>1</v>
      </c>
      <c r="C3" s="12" t="s">
        <v>80</v>
      </c>
    </row>
    <row r="4" spans="1:31" s="13" customFormat="1" ht="15.75" customHeight="1" x14ac:dyDescent="0.25">
      <c r="A4" s="11"/>
      <c r="B4" s="11"/>
      <c r="C4" s="12"/>
      <c r="D4" s="10"/>
      <c r="E4" s="10"/>
      <c r="AC4" s="14"/>
    </row>
    <row r="5" spans="1:31" ht="15.75" customHeight="1" x14ac:dyDescent="0.2">
      <c r="A5" s="11"/>
      <c r="B5" s="11"/>
      <c r="C5" s="15"/>
      <c r="D5" s="10"/>
      <c r="E5" s="10"/>
      <c r="AC5" s="16"/>
      <c r="AD5" s="17"/>
    </row>
    <row r="6" spans="1:31" s="18" customFormat="1" ht="12.75" customHeight="1" x14ac:dyDescent="0.2">
      <c r="AC6" s="19"/>
      <c r="AD6" s="17"/>
    </row>
    <row r="7" spans="1:31" s="27" customFormat="1" ht="17.25" customHeight="1" x14ac:dyDescent="0.25">
      <c r="A7" s="11" t="s">
        <v>4</v>
      </c>
      <c r="B7" s="11" t="s">
        <v>5</v>
      </c>
      <c r="C7" s="36" t="s">
        <v>6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 t="s">
        <v>7</v>
      </c>
      <c r="AD7" s="26" t="s">
        <v>8</v>
      </c>
      <c r="AE7" s="21" t="s">
        <v>9</v>
      </c>
    </row>
    <row r="8" spans="1:31" s="27" customFormat="1" ht="17.25" customHeight="1" x14ac:dyDescent="0.25">
      <c r="A8" s="11" t="s">
        <v>131</v>
      </c>
      <c r="B8" s="23" t="s">
        <v>132</v>
      </c>
      <c r="C8" s="24" t="s">
        <v>95</v>
      </c>
      <c r="D8" s="25">
        <v>35</v>
      </c>
      <c r="E8" s="25"/>
      <c r="F8" s="26"/>
      <c r="G8" s="26"/>
      <c r="H8" s="2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5"/>
      <c r="V8" s="26"/>
      <c r="W8" s="26"/>
      <c r="X8" s="26"/>
      <c r="Y8" s="26"/>
      <c r="Z8" s="26"/>
      <c r="AA8" s="26"/>
      <c r="AB8" s="26"/>
      <c r="AC8" s="26">
        <v>20</v>
      </c>
      <c r="AD8" s="26">
        <f>SUM(D8:AC8)</f>
        <v>55</v>
      </c>
      <c r="AE8" s="21">
        <v>1</v>
      </c>
    </row>
    <row r="9" spans="1:31" s="27" customFormat="1" ht="17.25" customHeight="1" x14ac:dyDescent="0.25">
      <c r="A9" s="11" t="s">
        <v>93</v>
      </c>
      <c r="B9" s="23" t="s">
        <v>94</v>
      </c>
      <c r="C9" s="24" t="s">
        <v>95</v>
      </c>
      <c r="D9" s="25">
        <v>35</v>
      </c>
      <c r="E9" s="25"/>
      <c r="F9" s="26"/>
      <c r="G9" s="26"/>
      <c r="H9" s="2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25"/>
      <c r="V9" s="26"/>
      <c r="W9" s="26"/>
      <c r="X9" s="26"/>
      <c r="Y9" s="26"/>
      <c r="Z9" s="26"/>
      <c r="AA9" s="26"/>
      <c r="AB9" s="26"/>
      <c r="AC9" s="26">
        <v>20</v>
      </c>
      <c r="AD9" s="26">
        <f>SUM(D9:AC9)</f>
        <v>55</v>
      </c>
      <c r="AE9" s="21">
        <v>1</v>
      </c>
    </row>
    <row r="10" spans="1:31" s="27" customFormat="1" ht="17.25" customHeight="1" x14ac:dyDescent="0.25">
      <c r="A10" s="11" t="s">
        <v>101</v>
      </c>
      <c r="B10" s="23" t="s">
        <v>102</v>
      </c>
      <c r="C10" s="24" t="s">
        <v>103</v>
      </c>
      <c r="D10" s="25">
        <v>30</v>
      </c>
      <c r="E10" s="25"/>
      <c r="F10" s="26"/>
      <c r="G10" s="26"/>
      <c r="H10" s="26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5"/>
      <c r="V10" s="26"/>
      <c r="W10" s="26"/>
      <c r="X10" s="26"/>
      <c r="Y10" s="26"/>
      <c r="Z10" s="26"/>
      <c r="AA10" s="26"/>
      <c r="AB10" s="26"/>
      <c r="AC10" s="26">
        <v>20</v>
      </c>
      <c r="AD10" s="26">
        <f>SUM(D10:AC10)</f>
        <v>50</v>
      </c>
      <c r="AE10" s="21">
        <v>3</v>
      </c>
    </row>
    <row r="11" spans="1:31" s="27" customFormat="1" ht="17.25" customHeight="1" x14ac:dyDescent="0.25">
      <c r="A11" s="11" t="s">
        <v>111</v>
      </c>
      <c r="B11" s="23" t="s">
        <v>112</v>
      </c>
      <c r="C11" s="24" t="s">
        <v>68</v>
      </c>
      <c r="D11" s="25">
        <v>30</v>
      </c>
      <c r="E11" s="25"/>
      <c r="F11" s="26"/>
      <c r="G11" s="26"/>
      <c r="H11" s="26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25"/>
      <c r="V11" s="26"/>
      <c r="W11" s="26"/>
      <c r="X11" s="26"/>
      <c r="Y11" s="26"/>
      <c r="Z11" s="26"/>
      <c r="AA11" s="26"/>
      <c r="AB11" s="26"/>
      <c r="AC11" s="26">
        <v>20</v>
      </c>
      <c r="AD11" s="26">
        <f>SUM(D11:AC11)</f>
        <v>50</v>
      </c>
      <c r="AE11" s="21">
        <v>3</v>
      </c>
    </row>
    <row r="12" spans="1:31" s="27" customFormat="1" ht="17.25" customHeight="1" x14ac:dyDescent="0.25">
      <c r="A12" s="11" t="s">
        <v>113</v>
      </c>
      <c r="B12" s="23" t="s">
        <v>114</v>
      </c>
      <c r="C12" s="24" t="s">
        <v>103</v>
      </c>
      <c r="D12" s="25">
        <v>25</v>
      </c>
      <c r="E12" s="25"/>
      <c r="F12" s="26"/>
      <c r="G12" s="26"/>
      <c r="H12" s="26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6"/>
      <c r="U12" s="25"/>
      <c r="V12" s="26"/>
      <c r="W12" s="26"/>
      <c r="X12" s="26"/>
      <c r="Y12" s="26"/>
      <c r="Z12" s="26"/>
      <c r="AA12" s="26"/>
      <c r="AB12" s="26"/>
      <c r="AC12" s="26">
        <v>20</v>
      </c>
      <c r="AD12" s="26">
        <f>SUM(D12:AC12)</f>
        <v>45</v>
      </c>
      <c r="AE12" s="21">
        <v>5</v>
      </c>
    </row>
    <row r="13" spans="1:31" s="27" customFormat="1" ht="17.25" customHeight="1" x14ac:dyDescent="0.25">
      <c r="A13" s="11" t="s">
        <v>125</v>
      </c>
      <c r="B13" s="23" t="s">
        <v>126</v>
      </c>
      <c r="C13" s="24" t="s">
        <v>127</v>
      </c>
      <c r="D13" s="25">
        <v>25</v>
      </c>
      <c r="E13" s="25"/>
      <c r="F13" s="26"/>
      <c r="G13" s="26"/>
      <c r="H13" s="26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6"/>
      <c r="U13" s="25"/>
      <c r="V13" s="26"/>
      <c r="W13" s="26"/>
      <c r="X13" s="26"/>
      <c r="Y13" s="26"/>
      <c r="Z13" s="26"/>
      <c r="AA13" s="26"/>
      <c r="AB13" s="26"/>
      <c r="AC13" s="26">
        <v>20</v>
      </c>
      <c r="AD13" s="26">
        <f>SUM(D13:AC13)</f>
        <v>45</v>
      </c>
      <c r="AE13" s="21">
        <v>5</v>
      </c>
    </row>
    <row r="14" spans="1:31" s="27" customFormat="1" ht="17.25" customHeight="1" x14ac:dyDescent="0.25">
      <c r="A14" s="11" t="s">
        <v>135</v>
      </c>
      <c r="B14" s="23" t="s">
        <v>136</v>
      </c>
      <c r="C14" s="24" t="s">
        <v>137</v>
      </c>
      <c r="D14" s="25">
        <v>25</v>
      </c>
      <c r="E14" s="25"/>
      <c r="F14" s="26"/>
      <c r="G14" s="26"/>
      <c r="H14" s="26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5"/>
      <c r="V14" s="26"/>
      <c r="W14" s="26"/>
      <c r="X14" s="26"/>
      <c r="Y14" s="26"/>
      <c r="Z14" s="26"/>
      <c r="AA14" s="26"/>
      <c r="AB14" s="26"/>
      <c r="AC14" s="26">
        <v>20</v>
      </c>
      <c r="AD14" s="26">
        <f>SUM(D14:AC14)</f>
        <v>45</v>
      </c>
      <c r="AE14" s="21">
        <v>5</v>
      </c>
    </row>
    <row r="15" spans="1:31" s="27" customFormat="1" ht="17.25" customHeight="1" x14ac:dyDescent="0.25">
      <c r="A15" s="11" t="s">
        <v>106</v>
      </c>
      <c r="B15" s="23" t="s">
        <v>107</v>
      </c>
      <c r="C15" s="24" t="s">
        <v>103</v>
      </c>
      <c r="D15" s="25">
        <v>25</v>
      </c>
      <c r="E15" s="25"/>
      <c r="F15" s="26"/>
      <c r="G15" s="26"/>
      <c r="H15" s="26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5"/>
      <c r="V15" s="26"/>
      <c r="W15" s="26"/>
      <c r="X15" s="26"/>
      <c r="Y15" s="26"/>
      <c r="Z15" s="26"/>
      <c r="AA15" s="26"/>
      <c r="AB15" s="26"/>
      <c r="AC15" s="26">
        <v>20</v>
      </c>
      <c r="AD15" s="26">
        <f>SUM(D15:AC15)</f>
        <v>45</v>
      </c>
      <c r="AE15" s="21">
        <v>5</v>
      </c>
    </row>
    <row r="16" spans="1:31" s="27" customFormat="1" ht="17.25" customHeight="1" x14ac:dyDescent="0.25">
      <c r="A16" s="11" t="s">
        <v>99</v>
      </c>
      <c r="B16" s="23" t="s">
        <v>100</v>
      </c>
      <c r="C16" s="24" t="s">
        <v>71</v>
      </c>
      <c r="D16" s="25">
        <v>25</v>
      </c>
      <c r="E16" s="25"/>
      <c r="F16" s="26"/>
      <c r="G16" s="26"/>
      <c r="H16" s="26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25"/>
      <c r="V16" s="26"/>
      <c r="W16" s="26"/>
      <c r="X16" s="26"/>
      <c r="Y16" s="26"/>
      <c r="Z16" s="26"/>
      <c r="AA16" s="26"/>
      <c r="AB16" s="26"/>
      <c r="AC16" s="26">
        <v>20</v>
      </c>
      <c r="AD16" s="26">
        <f>SUM(D16:AC16)</f>
        <v>45</v>
      </c>
      <c r="AE16" s="21">
        <v>5</v>
      </c>
    </row>
    <row r="17" spans="1:31" s="27" customFormat="1" ht="17.25" customHeight="1" x14ac:dyDescent="0.25">
      <c r="A17" s="11" t="s">
        <v>151</v>
      </c>
      <c r="B17" s="23" t="s">
        <v>152</v>
      </c>
      <c r="C17" s="24" t="s">
        <v>153</v>
      </c>
      <c r="D17" s="25">
        <v>25</v>
      </c>
      <c r="E17" s="25"/>
      <c r="F17" s="26"/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5"/>
      <c r="V17" s="26"/>
      <c r="W17" s="26"/>
      <c r="X17" s="26"/>
      <c r="Y17" s="26"/>
      <c r="Z17" s="26"/>
      <c r="AA17" s="26"/>
      <c r="AB17" s="26"/>
      <c r="AC17" s="26">
        <v>20</v>
      </c>
      <c r="AD17" s="26">
        <f>SUM(D17:AC17)</f>
        <v>45</v>
      </c>
      <c r="AE17" s="21">
        <v>5</v>
      </c>
    </row>
    <row r="18" spans="1:31" s="27" customFormat="1" ht="17.25" customHeight="1" x14ac:dyDescent="0.25">
      <c r="A18" s="11" t="s">
        <v>143</v>
      </c>
      <c r="B18" s="23" t="s">
        <v>144</v>
      </c>
      <c r="C18" s="24" t="s">
        <v>103</v>
      </c>
      <c r="D18" s="25">
        <v>15</v>
      </c>
      <c r="E18" s="25"/>
      <c r="F18" s="26"/>
      <c r="G18" s="26"/>
      <c r="H18" s="26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25"/>
      <c r="V18" s="26"/>
      <c r="W18" s="26"/>
      <c r="X18" s="26"/>
      <c r="Y18" s="26"/>
      <c r="Z18" s="26"/>
      <c r="AA18" s="26"/>
      <c r="AB18" s="26"/>
      <c r="AC18" s="26">
        <v>20</v>
      </c>
      <c r="AD18" s="26">
        <f>SUM(D18:AC18)</f>
        <v>35</v>
      </c>
      <c r="AE18" s="21">
        <v>11</v>
      </c>
    </row>
    <row r="19" spans="1:31" s="27" customFormat="1" ht="17.25" customHeight="1" x14ac:dyDescent="0.25">
      <c r="A19" s="11" t="s">
        <v>104</v>
      </c>
      <c r="B19" s="23" t="s">
        <v>105</v>
      </c>
      <c r="C19" s="24" t="s">
        <v>83</v>
      </c>
      <c r="D19" s="25">
        <v>15</v>
      </c>
      <c r="E19" s="25"/>
      <c r="F19" s="26"/>
      <c r="G19" s="26"/>
      <c r="H19" s="26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5"/>
      <c r="V19" s="26"/>
      <c r="W19" s="26"/>
      <c r="X19" s="26"/>
      <c r="Y19" s="26"/>
      <c r="Z19" s="26"/>
      <c r="AA19" s="26"/>
      <c r="AB19" s="26"/>
      <c r="AC19" s="26">
        <v>20</v>
      </c>
      <c r="AD19" s="26">
        <f>SUM(D19:AC19)</f>
        <v>35</v>
      </c>
      <c r="AE19" s="21">
        <v>11</v>
      </c>
    </row>
    <row r="20" spans="1:31" s="27" customFormat="1" ht="17.25" customHeight="1" x14ac:dyDescent="0.25">
      <c r="A20" s="11" t="s">
        <v>140</v>
      </c>
      <c r="B20" s="23" t="s">
        <v>141</v>
      </c>
      <c r="C20" s="24" t="s">
        <v>142</v>
      </c>
      <c r="D20" s="25">
        <v>15</v>
      </c>
      <c r="E20" s="25"/>
      <c r="F20" s="26"/>
      <c r="G20" s="26"/>
      <c r="H20" s="2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5"/>
      <c r="V20" s="26"/>
      <c r="W20" s="26"/>
      <c r="X20" s="26"/>
      <c r="Y20" s="26"/>
      <c r="Z20" s="26"/>
      <c r="AA20" s="26"/>
      <c r="AB20" s="26"/>
      <c r="AC20" s="26">
        <v>20</v>
      </c>
      <c r="AD20" s="26">
        <f>SUM(D20:AC20)</f>
        <v>35</v>
      </c>
      <c r="AE20" s="21">
        <v>11</v>
      </c>
    </row>
    <row r="21" spans="1:31" s="27" customFormat="1" ht="17.25" customHeight="1" x14ac:dyDescent="0.25">
      <c r="A21" s="11" t="s">
        <v>115</v>
      </c>
      <c r="B21" s="23" t="s">
        <v>116</v>
      </c>
      <c r="C21" s="24" t="s">
        <v>68</v>
      </c>
      <c r="D21" s="25">
        <v>15</v>
      </c>
      <c r="E21" s="25"/>
      <c r="F21" s="26"/>
      <c r="G21" s="26"/>
      <c r="H21" s="26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5"/>
      <c r="V21" s="26"/>
      <c r="W21" s="26"/>
      <c r="X21" s="26"/>
      <c r="Y21" s="26"/>
      <c r="Z21" s="26"/>
      <c r="AA21" s="26"/>
      <c r="AB21" s="26"/>
      <c r="AC21" s="26">
        <v>20</v>
      </c>
      <c r="AD21" s="26">
        <f>SUM(D21:AC21)</f>
        <v>35</v>
      </c>
      <c r="AE21" s="21">
        <v>11</v>
      </c>
    </row>
    <row r="22" spans="1:31" s="27" customFormat="1" ht="17.25" customHeight="1" x14ac:dyDescent="0.25">
      <c r="A22" s="11" t="s">
        <v>108</v>
      </c>
      <c r="B22" s="23" t="s">
        <v>109</v>
      </c>
      <c r="C22" s="24" t="s">
        <v>110</v>
      </c>
      <c r="D22" s="25">
        <v>15</v>
      </c>
      <c r="E22" s="25"/>
      <c r="F22" s="26"/>
      <c r="G22" s="26"/>
      <c r="H22" s="26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25"/>
      <c r="V22" s="26"/>
      <c r="W22" s="26"/>
      <c r="X22" s="26"/>
      <c r="Y22" s="26"/>
      <c r="Z22" s="26"/>
      <c r="AA22" s="26"/>
      <c r="AB22" s="26"/>
      <c r="AC22" s="26">
        <v>20</v>
      </c>
      <c r="AD22" s="26">
        <f>SUM(D22:AC22)</f>
        <v>35</v>
      </c>
      <c r="AE22" s="21">
        <v>11</v>
      </c>
    </row>
    <row r="23" spans="1:31" s="27" customFormat="1" ht="17.25" customHeight="1" x14ac:dyDescent="0.25">
      <c r="A23" s="11" t="s">
        <v>161</v>
      </c>
      <c r="B23" s="23" t="s">
        <v>162</v>
      </c>
      <c r="C23" s="24" t="s">
        <v>68</v>
      </c>
      <c r="D23" s="25">
        <v>15</v>
      </c>
      <c r="E23" s="25"/>
      <c r="F23" s="26"/>
      <c r="G23" s="26"/>
      <c r="H23" s="2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5"/>
      <c r="V23" s="26"/>
      <c r="W23" s="26"/>
      <c r="X23" s="26"/>
      <c r="Y23" s="26"/>
      <c r="Z23" s="26"/>
      <c r="AA23" s="26"/>
      <c r="AB23" s="26"/>
      <c r="AC23" s="26">
        <v>20</v>
      </c>
      <c r="AD23" s="26">
        <f>SUM(D23:AC23)</f>
        <v>35</v>
      </c>
      <c r="AE23" s="21">
        <v>11</v>
      </c>
    </row>
    <row r="24" spans="1:31" s="27" customFormat="1" ht="17.25" customHeight="1" x14ac:dyDescent="0.25">
      <c r="A24" s="11" t="s">
        <v>96</v>
      </c>
      <c r="B24" s="23" t="s">
        <v>97</v>
      </c>
      <c r="C24" s="24" t="s">
        <v>98</v>
      </c>
      <c r="D24" s="25">
        <v>15</v>
      </c>
      <c r="E24" s="25"/>
      <c r="F24" s="26"/>
      <c r="G24" s="26"/>
      <c r="H24" s="2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25"/>
      <c r="V24" s="26"/>
      <c r="W24" s="26"/>
      <c r="X24" s="26"/>
      <c r="Y24" s="26"/>
      <c r="Z24" s="26"/>
      <c r="AA24" s="26"/>
      <c r="AB24" s="26"/>
      <c r="AC24" s="26">
        <v>20</v>
      </c>
      <c r="AD24" s="26">
        <f>SUM(D24:AC24)</f>
        <v>35</v>
      </c>
      <c r="AE24" s="21">
        <v>11</v>
      </c>
    </row>
    <row r="25" spans="1:31" s="27" customFormat="1" ht="17.25" customHeight="1" x14ac:dyDescent="0.25">
      <c r="A25" s="11" t="s">
        <v>133</v>
      </c>
      <c r="B25" s="23" t="s">
        <v>134</v>
      </c>
      <c r="C25" s="24" t="s">
        <v>98</v>
      </c>
      <c r="D25" s="25">
        <v>15</v>
      </c>
      <c r="E25" s="25"/>
      <c r="F25" s="26"/>
      <c r="G25" s="26"/>
      <c r="H25" s="26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5"/>
      <c r="V25" s="26"/>
      <c r="W25" s="26"/>
      <c r="X25" s="26"/>
      <c r="Y25" s="26"/>
      <c r="Z25" s="26"/>
      <c r="AA25" s="26"/>
      <c r="AB25" s="26"/>
      <c r="AC25" s="26">
        <v>20</v>
      </c>
      <c r="AD25" s="26">
        <f>SUM(D25:AC25)</f>
        <v>35</v>
      </c>
      <c r="AE25" s="21">
        <v>11</v>
      </c>
    </row>
    <row r="26" spans="1:31" s="27" customFormat="1" ht="17.25" customHeight="1" x14ac:dyDescent="0.25">
      <c r="A26" s="11" t="s">
        <v>128</v>
      </c>
      <c r="B26" s="23" t="s">
        <v>129</v>
      </c>
      <c r="C26" s="24" t="s">
        <v>130</v>
      </c>
      <c r="D26" s="25">
        <v>15</v>
      </c>
      <c r="E26" s="25"/>
      <c r="F26" s="26"/>
      <c r="G26" s="26"/>
      <c r="H26" s="26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5"/>
      <c r="V26" s="26"/>
      <c r="W26" s="26"/>
      <c r="X26" s="26"/>
      <c r="Y26" s="26"/>
      <c r="Z26" s="26"/>
      <c r="AA26" s="26"/>
      <c r="AB26" s="26"/>
      <c r="AC26" s="26">
        <v>20</v>
      </c>
      <c r="AD26" s="26">
        <f>SUM(D26:AC26)</f>
        <v>35</v>
      </c>
      <c r="AE26" s="21">
        <v>11</v>
      </c>
    </row>
    <row r="27" spans="1:31" s="27" customFormat="1" ht="17.25" customHeight="1" x14ac:dyDescent="0.25">
      <c r="A27" s="11" t="s">
        <v>122</v>
      </c>
      <c r="B27" s="23" t="s">
        <v>123</v>
      </c>
      <c r="C27" s="24" t="s">
        <v>124</v>
      </c>
      <c r="D27" s="25">
        <v>15</v>
      </c>
      <c r="E27" s="25"/>
      <c r="F27" s="26"/>
      <c r="G27" s="26"/>
      <c r="H27" s="26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25"/>
      <c r="V27" s="26"/>
      <c r="W27" s="26"/>
      <c r="X27" s="26"/>
      <c r="Y27" s="26"/>
      <c r="Z27" s="26"/>
      <c r="AA27" s="26"/>
      <c r="AB27" s="26"/>
      <c r="AC27" s="26">
        <v>20</v>
      </c>
      <c r="AD27" s="26">
        <f>SUM(D27:AC27)</f>
        <v>35</v>
      </c>
      <c r="AE27" s="21">
        <v>11</v>
      </c>
    </row>
    <row r="28" spans="1:31" s="27" customFormat="1" ht="17.25" customHeight="1" x14ac:dyDescent="0.25">
      <c r="A28" s="11" t="s">
        <v>147</v>
      </c>
      <c r="B28" s="23" t="s">
        <v>148</v>
      </c>
      <c r="C28" s="24" t="s">
        <v>130</v>
      </c>
      <c r="D28" s="25">
        <v>15</v>
      </c>
      <c r="E28" s="25"/>
      <c r="F28" s="26"/>
      <c r="G28" s="26"/>
      <c r="H28" s="26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25"/>
      <c r="V28" s="26"/>
      <c r="W28" s="26"/>
      <c r="X28" s="26"/>
      <c r="Y28" s="26"/>
      <c r="Z28" s="26"/>
      <c r="AA28" s="26"/>
      <c r="AB28" s="26"/>
      <c r="AC28" s="26">
        <v>20</v>
      </c>
      <c r="AD28" s="26">
        <f>SUM(D28:AC28)</f>
        <v>35</v>
      </c>
      <c r="AE28" s="21">
        <v>11</v>
      </c>
    </row>
    <row r="29" spans="1:31" s="27" customFormat="1" ht="17.25" customHeight="1" x14ac:dyDescent="0.25">
      <c r="A29" s="11" t="s">
        <v>154</v>
      </c>
      <c r="B29" s="23" t="s">
        <v>155</v>
      </c>
      <c r="C29" s="24" t="s">
        <v>142</v>
      </c>
      <c r="D29" s="25">
        <v>15</v>
      </c>
      <c r="E29" s="25"/>
      <c r="F29" s="26"/>
      <c r="G29" s="26"/>
      <c r="H29" s="26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5"/>
      <c r="V29" s="26"/>
      <c r="W29" s="26"/>
      <c r="X29" s="26"/>
      <c r="Y29" s="26"/>
      <c r="Z29" s="26"/>
      <c r="AA29" s="26"/>
      <c r="AB29" s="26"/>
      <c r="AC29" s="26">
        <v>20</v>
      </c>
      <c r="AD29" s="26">
        <f>SUM(D29:AC29)</f>
        <v>35</v>
      </c>
      <c r="AE29" s="21">
        <v>11</v>
      </c>
    </row>
    <row r="30" spans="1:31" s="27" customFormat="1" ht="17.25" customHeight="1" x14ac:dyDescent="0.25">
      <c r="A30" s="11" t="s">
        <v>138</v>
      </c>
      <c r="B30" s="23" t="s">
        <v>139</v>
      </c>
      <c r="C30" s="24" t="s">
        <v>92</v>
      </c>
      <c r="D30" s="25">
        <v>5</v>
      </c>
      <c r="E30" s="25"/>
      <c r="F30" s="26"/>
      <c r="G30" s="26"/>
      <c r="H30" s="26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5"/>
      <c r="V30" s="26"/>
      <c r="W30" s="26"/>
      <c r="X30" s="26"/>
      <c r="Y30" s="26"/>
      <c r="Z30" s="26"/>
      <c r="AA30" s="26"/>
      <c r="AB30" s="26"/>
      <c r="AC30" s="26">
        <v>20</v>
      </c>
      <c r="AD30" s="26">
        <f>SUM(D30:AC30)</f>
        <v>25</v>
      </c>
      <c r="AE30" s="21">
        <v>23</v>
      </c>
    </row>
    <row r="31" spans="1:31" s="27" customFormat="1" ht="17.25" customHeight="1" x14ac:dyDescent="0.25">
      <c r="A31" s="11" t="s">
        <v>149</v>
      </c>
      <c r="B31" s="23" t="s">
        <v>150</v>
      </c>
      <c r="C31" s="24" t="s">
        <v>98</v>
      </c>
      <c r="D31" s="25">
        <v>5</v>
      </c>
      <c r="E31" s="25"/>
      <c r="F31" s="26"/>
      <c r="G31" s="26"/>
      <c r="H31" s="26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5"/>
      <c r="V31" s="26"/>
      <c r="W31" s="26"/>
      <c r="X31" s="26"/>
      <c r="Y31" s="26"/>
      <c r="Z31" s="26"/>
      <c r="AA31" s="26"/>
      <c r="AB31" s="26"/>
      <c r="AC31" s="26">
        <v>20</v>
      </c>
      <c r="AD31" s="26">
        <f>SUM(D31:AC31)</f>
        <v>25</v>
      </c>
      <c r="AE31" s="21">
        <v>23</v>
      </c>
    </row>
    <row r="32" spans="1:31" s="27" customFormat="1" ht="17.25" customHeight="1" x14ac:dyDescent="0.25">
      <c r="A32" s="11" t="s">
        <v>145</v>
      </c>
      <c r="B32" s="23" t="s">
        <v>146</v>
      </c>
      <c r="C32" s="24" t="s">
        <v>130</v>
      </c>
      <c r="D32" s="25">
        <v>5</v>
      </c>
      <c r="E32" s="25"/>
      <c r="F32" s="26"/>
      <c r="G32" s="26"/>
      <c r="H32" s="2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25"/>
      <c r="V32" s="26"/>
      <c r="W32" s="26"/>
      <c r="X32" s="26"/>
      <c r="Y32" s="26"/>
      <c r="Z32" s="26"/>
      <c r="AA32" s="26"/>
      <c r="AB32" s="26"/>
      <c r="AC32" s="26">
        <v>20</v>
      </c>
      <c r="AD32" s="26">
        <f>SUM(D32:AC32)</f>
        <v>25</v>
      </c>
      <c r="AE32" s="21">
        <v>23</v>
      </c>
    </row>
    <row r="33" spans="1:31" s="27" customFormat="1" ht="17.25" customHeight="1" x14ac:dyDescent="0.25">
      <c r="A33" s="11" t="s">
        <v>156</v>
      </c>
      <c r="B33" s="23" t="s">
        <v>157</v>
      </c>
      <c r="C33" s="24" t="s">
        <v>142</v>
      </c>
      <c r="D33" s="25">
        <v>5</v>
      </c>
      <c r="E33" s="25"/>
      <c r="F33" s="26"/>
      <c r="G33" s="26"/>
      <c r="H33" s="26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25"/>
      <c r="V33" s="26"/>
      <c r="W33" s="26"/>
      <c r="X33" s="26"/>
      <c r="Y33" s="26"/>
      <c r="Z33" s="26"/>
      <c r="AA33" s="26"/>
      <c r="AB33" s="26"/>
      <c r="AC33" s="26">
        <v>20</v>
      </c>
      <c r="AD33" s="26">
        <f>SUM(D33:AC33)</f>
        <v>25</v>
      </c>
      <c r="AE33" s="21">
        <v>23</v>
      </c>
    </row>
    <row r="34" spans="1:31" s="27" customFormat="1" ht="17.25" customHeight="1" x14ac:dyDescent="0.25">
      <c r="A34" s="11" t="s">
        <v>158</v>
      </c>
      <c r="B34" s="23" t="s">
        <v>159</v>
      </c>
      <c r="C34" s="24" t="s">
        <v>160</v>
      </c>
      <c r="D34" s="25">
        <v>5</v>
      </c>
      <c r="E34" s="25"/>
      <c r="F34" s="26"/>
      <c r="G34" s="26"/>
      <c r="H34" s="26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25"/>
      <c r="V34" s="26"/>
      <c r="W34" s="26"/>
      <c r="X34" s="26"/>
      <c r="Y34" s="26"/>
      <c r="Z34" s="26"/>
      <c r="AA34" s="26"/>
      <c r="AB34" s="26"/>
      <c r="AC34" s="26">
        <v>20</v>
      </c>
      <c r="AD34" s="26">
        <f>SUM(D34:AC34)</f>
        <v>25</v>
      </c>
      <c r="AE34" s="21">
        <v>23</v>
      </c>
    </row>
    <row r="35" spans="1:31" s="27" customFormat="1" ht="17.25" customHeight="1" x14ac:dyDescent="0.25">
      <c r="A35" s="11"/>
      <c r="B35" s="23"/>
      <c r="C35" s="24"/>
      <c r="D35" s="25"/>
      <c r="E35" s="25"/>
      <c r="F35" s="26"/>
      <c r="G35" s="26"/>
      <c r="H35" s="26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25"/>
      <c r="V35" s="26"/>
      <c r="W35" s="26"/>
      <c r="X35" s="26"/>
      <c r="Y35" s="26"/>
      <c r="Z35" s="26"/>
      <c r="AA35" s="26"/>
      <c r="AB35" s="26"/>
      <c r="AC35" s="26"/>
      <c r="AD35" s="26"/>
      <c r="AE35" s="21"/>
    </row>
    <row r="36" spans="1:31" s="7" customFormat="1" ht="17.25" customHeight="1" x14ac:dyDescent="0.2">
      <c r="A36" s="11"/>
      <c r="B36" s="23"/>
      <c r="C36" s="23"/>
      <c r="D36" s="28"/>
      <c r="E36" s="29"/>
      <c r="F36" s="30"/>
      <c r="G36" s="30"/>
      <c r="H36" s="30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1"/>
      <c r="T36" s="30"/>
      <c r="U36" s="29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ht="20.25" customHeight="1" x14ac:dyDescent="0.2">
      <c r="A37" s="33"/>
      <c r="B37" s="34"/>
      <c r="C37" s="33"/>
      <c r="D37" s="34"/>
      <c r="E37" s="33"/>
      <c r="F37" s="34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1" ht="20.25" customHeight="1" x14ac:dyDescent="0.2">
      <c r="A38" s="33"/>
      <c r="B38" s="34"/>
      <c r="C38" s="33"/>
      <c r="D38" s="34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1" ht="20.25" customHeight="1" x14ac:dyDescent="0.2">
      <c r="A39" s="33"/>
      <c r="B39" s="34"/>
      <c r="C39" s="33"/>
      <c r="D39" s="34"/>
      <c r="E39" s="33"/>
      <c r="F39" s="34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1" ht="20.25" customHeight="1" x14ac:dyDescent="0.2">
      <c r="A40" s="33"/>
      <c r="B40" s="34"/>
      <c r="C40" s="33"/>
      <c r="D40" s="34"/>
      <c r="E40" s="33"/>
      <c r="F40" s="34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1" ht="20.25" customHeight="1" x14ac:dyDescent="0.2">
      <c r="A41" s="33"/>
      <c r="B41" s="34"/>
      <c r="C41" s="33"/>
      <c r="D41" s="34"/>
      <c r="E41" s="33"/>
      <c r="F41" s="34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1" ht="20.25" customHeight="1" x14ac:dyDescent="0.2">
      <c r="A42" s="33"/>
      <c r="B42" s="34"/>
      <c r="C42" s="33"/>
      <c r="D42" s="34"/>
      <c r="E42" s="33"/>
      <c r="F42" s="34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1" ht="20.25" customHeight="1" x14ac:dyDescent="0.2">
      <c r="A43" s="33"/>
      <c r="B43" s="34"/>
      <c r="C43" s="33"/>
      <c r="D43" s="34"/>
      <c r="E43" s="33"/>
      <c r="F43" s="34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1" ht="20.25" customHeight="1" x14ac:dyDescent="0.2">
      <c r="A44" s="33"/>
      <c r="B44" s="34"/>
      <c r="C44" s="33"/>
      <c r="D44" s="34"/>
      <c r="E44" s="33"/>
      <c r="F44" s="34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1" ht="15" x14ac:dyDescent="0.2">
      <c r="A45" s="33"/>
      <c r="B45" s="34"/>
      <c r="C45" s="33"/>
      <c r="D45" s="34"/>
      <c r="E45" s="33"/>
      <c r="F45" s="3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</sheetData>
  <sortState ref="A8:AE34">
    <sortCondition descending="1" ref="AD7:AD34"/>
  </sortState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43</vt:i4>
      </vt:variant>
      <vt:variant>
        <vt:lpstr>Именованные диапазоны</vt:lpstr>
      </vt:variant>
      <vt:variant>
        <vt:i4>258</vt:i4>
      </vt:variant>
    </vt:vector>
  </HeadingPairs>
  <TitlesOfParts>
    <vt:vector size="301" baseType="lpstr">
      <vt:lpstr>Дети-1 до E</vt:lpstr>
      <vt:lpstr>Дети-1 до E St</vt:lpstr>
      <vt:lpstr>Дети-1 до E La</vt:lpstr>
      <vt:lpstr>Дети-1</vt:lpstr>
      <vt:lpstr>Дети-1 St</vt:lpstr>
      <vt:lpstr>Дети-1 La</vt:lpstr>
      <vt:lpstr>Дети-2 до E</vt:lpstr>
      <vt:lpstr>Дети-2 до E St</vt:lpstr>
      <vt:lpstr>Дети-2 до E La</vt:lpstr>
      <vt:lpstr>Дети-2</vt:lpstr>
      <vt:lpstr>Дети-2 St</vt:lpstr>
      <vt:lpstr>Дети-2 La</vt:lpstr>
      <vt:lpstr>Юниоры-1 до E</vt:lpstr>
      <vt:lpstr>Юниоры-1 до D</vt:lpstr>
      <vt:lpstr>Юниоры-1 до E St</vt:lpstr>
      <vt:lpstr>Юниоры-1 до E La</vt:lpstr>
      <vt:lpstr>Юниоры-1 10</vt:lpstr>
      <vt:lpstr>Юниоры-1 St</vt:lpstr>
      <vt:lpstr>Юниоры-1 La</vt:lpstr>
      <vt:lpstr>Юниоры-2 до D</vt:lpstr>
      <vt:lpstr>Юниоры-2 до D St</vt:lpstr>
      <vt:lpstr>Юниоры-2 до D La</vt:lpstr>
      <vt:lpstr>Юниоры-2 до C</vt:lpstr>
      <vt:lpstr>Юниоры-2 до C St</vt:lpstr>
      <vt:lpstr>Юниоры-2 до C La</vt:lpstr>
      <vt:lpstr>Юниоры-2 10</vt:lpstr>
      <vt:lpstr>Юниоры-2 St</vt:lpstr>
      <vt:lpstr>Юниоры-2 La</vt:lpstr>
      <vt:lpstr>Молодежь 10</vt:lpstr>
      <vt:lpstr>Молодежь St</vt:lpstr>
      <vt:lpstr>Молодежь La</vt:lpstr>
      <vt:lpstr>Молодежь-2 10</vt:lpstr>
      <vt:lpstr>Молодежь-2 St</vt:lpstr>
      <vt:lpstr>Молодежь-2 La</vt:lpstr>
      <vt:lpstr>Мол+Взр до C St</vt:lpstr>
      <vt:lpstr>Мол+Взр до C La</vt:lpstr>
      <vt:lpstr>Мол+Взр до B St</vt:lpstr>
      <vt:lpstr>Мол+Взр до B La</vt:lpstr>
      <vt:lpstr>Мол+Взр до A St</vt:lpstr>
      <vt:lpstr>Мол+Взр до A La</vt:lpstr>
      <vt:lpstr>Взрослые 10</vt:lpstr>
      <vt:lpstr>Взрослые St</vt:lpstr>
      <vt:lpstr>Взрослые La</vt:lpstr>
      <vt:lpstr>'Взрослые 10'!comp</vt:lpstr>
      <vt:lpstr>'Взрослые La'!comp</vt:lpstr>
      <vt:lpstr>'Взрослые St'!comp</vt:lpstr>
      <vt:lpstr>'Дети-1'!comp</vt:lpstr>
      <vt:lpstr>'Дети-1 La'!comp</vt:lpstr>
      <vt:lpstr>'Дети-1 St'!comp</vt:lpstr>
      <vt:lpstr>'Дети-1 до E'!comp</vt:lpstr>
      <vt:lpstr>'Дети-1 до E La'!comp</vt:lpstr>
      <vt:lpstr>'Дети-1 до E St'!comp</vt:lpstr>
      <vt:lpstr>'Дети-2'!comp</vt:lpstr>
      <vt:lpstr>'Дети-2 La'!comp</vt:lpstr>
      <vt:lpstr>'Дети-2 St'!comp</vt:lpstr>
      <vt:lpstr>'Дети-2 до E'!comp</vt:lpstr>
      <vt:lpstr>'Дети-2 до E La'!comp</vt:lpstr>
      <vt:lpstr>'Дети-2 до E St'!comp</vt:lpstr>
      <vt:lpstr>'Мол+Взр до A La'!comp</vt:lpstr>
      <vt:lpstr>'Мол+Взр до A St'!comp</vt:lpstr>
      <vt:lpstr>'Мол+Взр до B La'!comp</vt:lpstr>
      <vt:lpstr>'Мол+Взр до B St'!comp</vt:lpstr>
      <vt:lpstr>'Мол+Взр до C La'!comp</vt:lpstr>
      <vt:lpstr>'Мол+Взр до C St'!comp</vt:lpstr>
      <vt:lpstr>'Молодежь 10'!comp</vt:lpstr>
      <vt:lpstr>'Молодежь La'!comp</vt:lpstr>
      <vt:lpstr>'Молодежь St'!comp</vt:lpstr>
      <vt:lpstr>'Молодежь-2 10'!comp</vt:lpstr>
      <vt:lpstr>'Молодежь-2 La'!comp</vt:lpstr>
      <vt:lpstr>'Молодежь-2 St'!comp</vt:lpstr>
      <vt:lpstr>'Юниоры-1 10'!comp</vt:lpstr>
      <vt:lpstr>'Юниоры-1 La'!comp</vt:lpstr>
      <vt:lpstr>'Юниоры-1 St'!comp</vt:lpstr>
      <vt:lpstr>'Юниоры-1 до D'!comp</vt:lpstr>
      <vt:lpstr>'Юниоры-1 до E'!comp</vt:lpstr>
      <vt:lpstr>'Юниоры-1 до E La'!comp</vt:lpstr>
      <vt:lpstr>'Юниоры-1 до E St'!comp</vt:lpstr>
      <vt:lpstr>'Юниоры-2 10'!comp</vt:lpstr>
      <vt:lpstr>'Юниоры-2 La'!comp</vt:lpstr>
      <vt:lpstr>'Юниоры-2 St'!comp</vt:lpstr>
      <vt:lpstr>'Юниоры-2 до C'!comp</vt:lpstr>
      <vt:lpstr>'Юниоры-2 до C La'!comp</vt:lpstr>
      <vt:lpstr>'Юниоры-2 до C St'!comp</vt:lpstr>
      <vt:lpstr>'Юниоры-2 до D'!comp</vt:lpstr>
      <vt:lpstr>'Юниоры-2 до D La'!comp</vt:lpstr>
      <vt:lpstr>'Юниоры-2 до D St'!comp</vt:lpstr>
      <vt:lpstr>'Взрослые 10'!Name_List</vt:lpstr>
      <vt:lpstr>'Взрослые La'!Name_List</vt:lpstr>
      <vt:lpstr>'Взрослые St'!Name_List</vt:lpstr>
      <vt:lpstr>'Дети-1'!Name_List</vt:lpstr>
      <vt:lpstr>'Дети-1 La'!Name_List</vt:lpstr>
      <vt:lpstr>'Дети-1 St'!Name_List</vt:lpstr>
      <vt:lpstr>'Дети-1 до E'!Name_List</vt:lpstr>
      <vt:lpstr>'Дети-1 до E La'!Name_List</vt:lpstr>
      <vt:lpstr>'Дети-1 до E St'!Name_List</vt:lpstr>
      <vt:lpstr>'Дети-2'!Name_List</vt:lpstr>
      <vt:lpstr>'Дети-2 La'!Name_List</vt:lpstr>
      <vt:lpstr>'Дети-2 St'!Name_List</vt:lpstr>
      <vt:lpstr>'Дети-2 до E'!Name_List</vt:lpstr>
      <vt:lpstr>'Дети-2 до E La'!Name_List</vt:lpstr>
      <vt:lpstr>'Дети-2 до E St'!Name_List</vt:lpstr>
      <vt:lpstr>'Мол+Взр до A La'!Name_List</vt:lpstr>
      <vt:lpstr>'Мол+Взр до A St'!Name_List</vt:lpstr>
      <vt:lpstr>'Мол+Взр до B La'!Name_List</vt:lpstr>
      <vt:lpstr>'Мол+Взр до B St'!Name_List</vt:lpstr>
      <vt:lpstr>'Мол+Взр до C La'!Name_List</vt:lpstr>
      <vt:lpstr>'Мол+Взр до C St'!Name_List</vt:lpstr>
      <vt:lpstr>'Молодежь 10'!Name_List</vt:lpstr>
      <vt:lpstr>'Молодежь La'!Name_List</vt:lpstr>
      <vt:lpstr>'Молодежь St'!Name_List</vt:lpstr>
      <vt:lpstr>'Молодежь-2 10'!Name_List</vt:lpstr>
      <vt:lpstr>'Молодежь-2 La'!Name_List</vt:lpstr>
      <vt:lpstr>'Молодежь-2 St'!Name_List</vt:lpstr>
      <vt:lpstr>'Юниоры-1 10'!Name_List</vt:lpstr>
      <vt:lpstr>'Юниоры-1 La'!Name_List</vt:lpstr>
      <vt:lpstr>'Юниоры-1 St'!Name_List</vt:lpstr>
      <vt:lpstr>'Юниоры-1 до D'!Name_List</vt:lpstr>
      <vt:lpstr>'Юниоры-1 до E'!Name_List</vt:lpstr>
      <vt:lpstr>'Юниоры-1 до E La'!Name_List</vt:lpstr>
      <vt:lpstr>'Юниоры-1 до E St'!Name_List</vt:lpstr>
      <vt:lpstr>'Юниоры-2 10'!Name_List</vt:lpstr>
      <vt:lpstr>'Юниоры-2 La'!Name_List</vt:lpstr>
      <vt:lpstr>'Юниоры-2 St'!Name_List</vt:lpstr>
      <vt:lpstr>'Юниоры-2 до C'!Name_List</vt:lpstr>
      <vt:lpstr>'Юниоры-2 до C La'!Name_List</vt:lpstr>
      <vt:lpstr>'Юниоры-2 до C St'!Name_List</vt:lpstr>
      <vt:lpstr>'Юниоры-2 до D'!Name_List</vt:lpstr>
      <vt:lpstr>'Юниоры-2 до D La'!Name_List</vt:lpstr>
      <vt:lpstr>'Юниоры-2 до D St'!Name_List</vt:lpstr>
      <vt:lpstr>'Взрослые 10'!placeReiting</vt:lpstr>
      <vt:lpstr>'Взрослые La'!placeReiting</vt:lpstr>
      <vt:lpstr>'Взрослые St'!placeReiting</vt:lpstr>
      <vt:lpstr>'Дети-1'!placeReiting</vt:lpstr>
      <vt:lpstr>'Дети-1 La'!placeReiting</vt:lpstr>
      <vt:lpstr>'Дети-1 St'!placeReiting</vt:lpstr>
      <vt:lpstr>'Дети-1 до E'!placeReiting</vt:lpstr>
      <vt:lpstr>'Дети-1 до E La'!placeReiting</vt:lpstr>
      <vt:lpstr>'Дети-1 до E St'!placeReiting</vt:lpstr>
      <vt:lpstr>'Дети-2'!placeReiting</vt:lpstr>
      <vt:lpstr>'Дети-2 La'!placeReiting</vt:lpstr>
      <vt:lpstr>'Дети-2 St'!placeReiting</vt:lpstr>
      <vt:lpstr>'Дети-2 до E'!placeReiting</vt:lpstr>
      <vt:lpstr>'Дети-2 до E La'!placeReiting</vt:lpstr>
      <vt:lpstr>'Дети-2 до E St'!placeReiting</vt:lpstr>
      <vt:lpstr>'Мол+Взр до A La'!placeReiting</vt:lpstr>
      <vt:lpstr>'Мол+Взр до A St'!placeReiting</vt:lpstr>
      <vt:lpstr>'Мол+Взр до B La'!placeReiting</vt:lpstr>
      <vt:lpstr>'Мол+Взр до B St'!placeReiting</vt:lpstr>
      <vt:lpstr>'Мол+Взр до C La'!placeReiting</vt:lpstr>
      <vt:lpstr>'Мол+Взр до C St'!placeReiting</vt:lpstr>
      <vt:lpstr>'Молодежь 10'!placeReiting</vt:lpstr>
      <vt:lpstr>'Молодежь La'!placeReiting</vt:lpstr>
      <vt:lpstr>'Молодежь St'!placeReiting</vt:lpstr>
      <vt:lpstr>'Молодежь-2 10'!placeReiting</vt:lpstr>
      <vt:lpstr>'Молодежь-2 La'!placeReiting</vt:lpstr>
      <vt:lpstr>'Молодежь-2 St'!placeReiting</vt:lpstr>
      <vt:lpstr>'Юниоры-1 10'!placeReiting</vt:lpstr>
      <vt:lpstr>'Юниоры-1 La'!placeReiting</vt:lpstr>
      <vt:lpstr>'Юниоры-1 St'!placeReiting</vt:lpstr>
      <vt:lpstr>'Юниоры-1 до D'!placeReiting</vt:lpstr>
      <vt:lpstr>'Юниоры-1 до E'!placeReiting</vt:lpstr>
      <vt:lpstr>'Юниоры-1 до E La'!placeReiting</vt:lpstr>
      <vt:lpstr>'Юниоры-1 до E St'!placeReiting</vt:lpstr>
      <vt:lpstr>'Юниоры-2 10'!placeReiting</vt:lpstr>
      <vt:lpstr>'Юниоры-2 La'!placeReiting</vt:lpstr>
      <vt:lpstr>'Юниоры-2 St'!placeReiting</vt:lpstr>
      <vt:lpstr>'Юниоры-2 до C'!placeReiting</vt:lpstr>
      <vt:lpstr>'Юниоры-2 до C La'!placeReiting</vt:lpstr>
      <vt:lpstr>'Юниоры-2 до C St'!placeReiting</vt:lpstr>
      <vt:lpstr>'Юниоры-2 до D'!placeReiting</vt:lpstr>
      <vt:lpstr>'Юниоры-2 до D La'!placeReiting</vt:lpstr>
      <vt:lpstr>'Юниоры-2 до D St'!placeReiting</vt:lpstr>
      <vt:lpstr>'Взрослые 10'!points</vt:lpstr>
      <vt:lpstr>'Взрослые La'!points</vt:lpstr>
      <vt:lpstr>'Взрослые St'!points</vt:lpstr>
      <vt:lpstr>'Дети-1'!points</vt:lpstr>
      <vt:lpstr>'Дети-1 La'!points</vt:lpstr>
      <vt:lpstr>'Дети-1 St'!points</vt:lpstr>
      <vt:lpstr>'Дети-1 до E'!points</vt:lpstr>
      <vt:lpstr>'Дети-1 до E La'!points</vt:lpstr>
      <vt:lpstr>'Дети-1 до E St'!points</vt:lpstr>
      <vt:lpstr>'Дети-2'!points</vt:lpstr>
      <vt:lpstr>'Дети-2 La'!points</vt:lpstr>
      <vt:lpstr>'Дети-2 St'!points</vt:lpstr>
      <vt:lpstr>'Дети-2 до E'!points</vt:lpstr>
      <vt:lpstr>'Дети-2 до E La'!points</vt:lpstr>
      <vt:lpstr>'Дети-2 до E St'!points</vt:lpstr>
      <vt:lpstr>'Мол+Взр до A La'!points</vt:lpstr>
      <vt:lpstr>'Мол+Взр до A St'!points</vt:lpstr>
      <vt:lpstr>'Мол+Взр до B La'!points</vt:lpstr>
      <vt:lpstr>'Мол+Взр до B St'!points</vt:lpstr>
      <vt:lpstr>'Мол+Взр до C La'!points</vt:lpstr>
      <vt:lpstr>'Мол+Взр до C St'!points</vt:lpstr>
      <vt:lpstr>'Молодежь 10'!points</vt:lpstr>
      <vt:lpstr>'Молодежь La'!points</vt:lpstr>
      <vt:lpstr>'Молодежь St'!points</vt:lpstr>
      <vt:lpstr>'Молодежь-2 10'!points</vt:lpstr>
      <vt:lpstr>'Молодежь-2 La'!points</vt:lpstr>
      <vt:lpstr>'Молодежь-2 St'!points</vt:lpstr>
      <vt:lpstr>'Юниоры-1 10'!points</vt:lpstr>
      <vt:lpstr>'Юниоры-1 La'!points</vt:lpstr>
      <vt:lpstr>'Юниоры-1 St'!points</vt:lpstr>
      <vt:lpstr>'Юниоры-1 до D'!points</vt:lpstr>
      <vt:lpstr>'Юниоры-1 до E'!points</vt:lpstr>
      <vt:lpstr>'Юниоры-1 до E La'!points</vt:lpstr>
      <vt:lpstr>'Юниоры-1 до E St'!points</vt:lpstr>
      <vt:lpstr>'Юниоры-2 10'!points</vt:lpstr>
      <vt:lpstr>'Юниоры-2 La'!points</vt:lpstr>
      <vt:lpstr>'Юниоры-2 St'!points</vt:lpstr>
      <vt:lpstr>'Юниоры-2 до C'!points</vt:lpstr>
      <vt:lpstr>'Юниоры-2 до C La'!points</vt:lpstr>
      <vt:lpstr>'Юниоры-2 до C St'!points</vt:lpstr>
      <vt:lpstr>'Юниоры-2 до D'!points</vt:lpstr>
      <vt:lpstr>'Юниоры-2 до D La'!points</vt:lpstr>
      <vt:lpstr>'Юниоры-2 до D St'!points</vt:lpstr>
      <vt:lpstr>'Взрослые 10'!Заголовки_для_печати</vt:lpstr>
      <vt:lpstr>'Взрослые La'!Заголовки_для_печати</vt:lpstr>
      <vt:lpstr>'Взрослые St'!Заголовки_для_печати</vt:lpstr>
      <vt:lpstr>'Дети-1'!Заголовки_для_печати</vt:lpstr>
      <vt:lpstr>'Дети-1 La'!Заголовки_для_печати</vt:lpstr>
      <vt:lpstr>'Дети-1 St'!Заголовки_для_печати</vt:lpstr>
      <vt:lpstr>'Дети-1 до E'!Заголовки_для_печати</vt:lpstr>
      <vt:lpstr>'Дети-1 до E La'!Заголовки_для_печати</vt:lpstr>
      <vt:lpstr>'Дети-1 до E St'!Заголовки_для_печати</vt:lpstr>
      <vt:lpstr>'Дети-2'!Заголовки_для_печати</vt:lpstr>
      <vt:lpstr>'Дети-2 La'!Заголовки_для_печати</vt:lpstr>
      <vt:lpstr>'Дети-2 St'!Заголовки_для_печати</vt:lpstr>
      <vt:lpstr>'Дети-2 до E'!Заголовки_для_печати</vt:lpstr>
      <vt:lpstr>'Дети-2 до E La'!Заголовки_для_печати</vt:lpstr>
      <vt:lpstr>'Дети-2 до E St'!Заголовки_для_печати</vt:lpstr>
      <vt:lpstr>'Мол+Взр до A La'!Заголовки_для_печати</vt:lpstr>
      <vt:lpstr>'Мол+Взр до A St'!Заголовки_для_печати</vt:lpstr>
      <vt:lpstr>'Мол+Взр до B La'!Заголовки_для_печати</vt:lpstr>
      <vt:lpstr>'Мол+Взр до B St'!Заголовки_для_печати</vt:lpstr>
      <vt:lpstr>'Мол+Взр до C La'!Заголовки_для_печати</vt:lpstr>
      <vt:lpstr>'Мол+Взр до C St'!Заголовки_для_печати</vt:lpstr>
      <vt:lpstr>'Молодежь 10'!Заголовки_для_печати</vt:lpstr>
      <vt:lpstr>'Молодежь La'!Заголовки_для_печати</vt:lpstr>
      <vt:lpstr>'Молодежь St'!Заголовки_для_печати</vt:lpstr>
      <vt:lpstr>'Молодежь-2 10'!Заголовки_для_печати</vt:lpstr>
      <vt:lpstr>'Молодежь-2 La'!Заголовки_для_печати</vt:lpstr>
      <vt:lpstr>'Молодежь-2 St'!Заголовки_для_печати</vt:lpstr>
      <vt:lpstr>'Юниоры-1 10'!Заголовки_для_печати</vt:lpstr>
      <vt:lpstr>'Юниоры-1 La'!Заголовки_для_печати</vt:lpstr>
      <vt:lpstr>'Юниоры-1 St'!Заголовки_для_печати</vt:lpstr>
      <vt:lpstr>'Юниоры-1 до D'!Заголовки_для_печати</vt:lpstr>
      <vt:lpstr>'Юниоры-1 до E'!Заголовки_для_печати</vt:lpstr>
      <vt:lpstr>'Юниоры-1 до E La'!Заголовки_для_печати</vt:lpstr>
      <vt:lpstr>'Юниоры-1 до E St'!Заголовки_для_печати</vt:lpstr>
      <vt:lpstr>'Юниоры-2 10'!Заголовки_для_печати</vt:lpstr>
      <vt:lpstr>'Юниоры-2 La'!Заголовки_для_печати</vt:lpstr>
      <vt:lpstr>'Юниоры-2 St'!Заголовки_для_печати</vt:lpstr>
      <vt:lpstr>'Юниоры-2 до C'!Заголовки_для_печати</vt:lpstr>
      <vt:lpstr>'Юниоры-2 до C La'!Заголовки_для_печати</vt:lpstr>
      <vt:lpstr>'Юниоры-2 до C St'!Заголовки_для_печати</vt:lpstr>
      <vt:lpstr>'Юниоры-2 до D'!Заголовки_для_печати</vt:lpstr>
      <vt:lpstr>'Юниоры-2 до D La'!Заголовки_для_печати</vt:lpstr>
      <vt:lpstr>'Юниоры-2 до D St'!Заголовки_для_печати</vt:lpstr>
      <vt:lpstr>'Взрослые 10'!Область_печати</vt:lpstr>
      <vt:lpstr>'Взрослые La'!Область_печати</vt:lpstr>
      <vt:lpstr>'Взрослые St'!Область_печати</vt:lpstr>
      <vt:lpstr>'Дети-1'!Область_печати</vt:lpstr>
      <vt:lpstr>'Дети-1 La'!Область_печати</vt:lpstr>
      <vt:lpstr>'Дети-1 St'!Область_печати</vt:lpstr>
      <vt:lpstr>'Дети-1 до E'!Область_печати</vt:lpstr>
      <vt:lpstr>'Дети-1 до E La'!Область_печати</vt:lpstr>
      <vt:lpstr>'Дети-1 до E St'!Область_печати</vt:lpstr>
      <vt:lpstr>'Дети-2'!Область_печати</vt:lpstr>
      <vt:lpstr>'Дети-2 La'!Область_печати</vt:lpstr>
      <vt:lpstr>'Дети-2 St'!Область_печати</vt:lpstr>
      <vt:lpstr>'Дети-2 до E'!Область_печати</vt:lpstr>
      <vt:lpstr>'Дети-2 до E La'!Область_печати</vt:lpstr>
      <vt:lpstr>'Дети-2 до E St'!Область_печати</vt:lpstr>
      <vt:lpstr>'Мол+Взр до A La'!Область_печати</vt:lpstr>
      <vt:lpstr>'Мол+Взр до A St'!Область_печати</vt:lpstr>
      <vt:lpstr>'Мол+Взр до B La'!Область_печати</vt:lpstr>
      <vt:lpstr>'Мол+Взр до B St'!Область_печати</vt:lpstr>
      <vt:lpstr>'Мол+Взр до C La'!Область_печати</vt:lpstr>
      <vt:lpstr>'Мол+Взр до C St'!Область_печати</vt:lpstr>
      <vt:lpstr>'Молодежь 10'!Область_печати</vt:lpstr>
      <vt:lpstr>'Молодежь La'!Область_печати</vt:lpstr>
      <vt:lpstr>'Молодежь St'!Область_печати</vt:lpstr>
      <vt:lpstr>'Молодежь-2 10'!Область_печати</vt:lpstr>
      <vt:lpstr>'Молодежь-2 La'!Область_печати</vt:lpstr>
      <vt:lpstr>'Молодежь-2 St'!Область_печати</vt:lpstr>
      <vt:lpstr>'Юниоры-1 10'!Область_печати</vt:lpstr>
      <vt:lpstr>'Юниоры-1 La'!Область_печати</vt:lpstr>
      <vt:lpstr>'Юниоры-1 St'!Область_печати</vt:lpstr>
      <vt:lpstr>'Юниоры-1 до D'!Область_печати</vt:lpstr>
      <vt:lpstr>'Юниоры-1 до E'!Область_печати</vt:lpstr>
      <vt:lpstr>'Юниоры-1 до E La'!Область_печати</vt:lpstr>
      <vt:lpstr>'Юниоры-1 до E St'!Область_печати</vt:lpstr>
      <vt:lpstr>'Юниоры-2 10'!Область_печати</vt:lpstr>
      <vt:lpstr>'Юниоры-2 La'!Область_печати</vt:lpstr>
      <vt:lpstr>'Юниоры-2 St'!Область_печати</vt:lpstr>
      <vt:lpstr>'Юниоры-2 до C'!Область_печати</vt:lpstr>
      <vt:lpstr>'Юниоры-2 до C La'!Область_печати</vt:lpstr>
      <vt:lpstr>'Юниоры-2 до C St'!Область_печати</vt:lpstr>
      <vt:lpstr>'Юниоры-2 до D'!Область_печати</vt:lpstr>
      <vt:lpstr>'Юниоры-2 до D La'!Область_печати</vt:lpstr>
      <vt:lpstr>'Юниоры-2 до D St'!Область_печати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</dc:creator>
  <cp:lastModifiedBy>nn</cp:lastModifiedBy>
  <dcterms:created xsi:type="dcterms:W3CDTF">2019-02-14T20:25:12Z</dcterms:created>
  <dcterms:modified xsi:type="dcterms:W3CDTF">2019-02-14T20:40:12Z</dcterms:modified>
</cp:coreProperties>
</file>