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7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<sst xmlns="http://schemas.openxmlformats.org/spreadsheetml/2006/main" count="67" uniqueCount="55">
  <si>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Юность</t>
  </si>
  <si>
    <t>Павлово</t>
  </si>
  <si>
    <t>Экспромт</t>
  </si>
  <si>
    <t>Кстово</t>
  </si>
  <si>
    <t>Успех</t>
  </si>
  <si>
    <t>Темп</t>
  </si>
  <si>
    <t>Стиль</t>
  </si>
  <si>
    <t>Силуэт</t>
  </si>
  <si>
    <t>Светлояр</t>
  </si>
  <si>
    <t>Риша</t>
  </si>
  <si>
    <t>Радуга</t>
  </si>
  <si>
    <t>Ореол</t>
  </si>
  <si>
    <t>Выкса</t>
  </si>
  <si>
    <t>Ника</t>
  </si>
  <si>
    <t>Натали</t>
  </si>
  <si>
    <t>Надежда</t>
  </si>
  <si>
    <t>Локомотив</t>
  </si>
  <si>
    <t>Лидер</t>
  </si>
  <si>
    <t>Лея</t>
  </si>
  <si>
    <t>Лайма</t>
  </si>
  <si>
    <t>Коррида</t>
  </si>
  <si>
    <t>Классик</t>
  </si>
  <si>
    <t>Дуэт</t>
  </si>
  <si>
    <t>Дзержинск</t>
  </si>
  <si>
    <t>Динамо-НН</t>
  </si>
  <si>
    <t>Гармония</t>
  </si>
  <si>
    <t>Саров</t>
  </si>
  <si>
    <t>Воскресье</t>
  </si>
  <si>
    <t>Волга</t>
  </si>
  <si>
    <t>ВДС</t>
  </si>
  <si>
    <t>Биг Топ</t>
  </si>
  <si>
    <t>Бенефис</t>
  </si>
  <si>
    <t>Аллегро</t>
  </si>
  <si>
    <t>Алира</t>
  </si>
  <si>
    <t>Империал</t>
  </si>
  <si>
    <t>Богородск</t>
  </si>
  <si>
    <t>Ритм</t>
  </si>
  <si>
    <t>Феникс</t>
  </si>
  <si>
    <t>Бор</t>
  </si>
  <si>
    <t>Престиж</t>
  </si>
  <si>
    <t>Галатея</t>
  </si>
  <si>
    <t>Этюд</t>
  </si>
  <si>
    <t>Балахна</t>
  </si>
  <si>
    <t>Реверанс</t>
  </si>
  <si>
    <t>Элита</t>
  </si>
  <si>
    <t>Лотос</t>
  </si>
  <si>
    <t>Top Dance</t>
  </si>
  <si>
    <t>Кармен</t>
  </si>
  <si>
    <t>Ветлуга</t>
  </si>
  <si>
    <t>Импульс</t>
  </si>
  <si>
    <t>Чкаловск</t>
  </si>
  <si>
    <t>Мастерская танца</t>
  </si>
  <si>
    <t>Фаворит</t>
  </si>
  <si>
    <t>Гранд-Данс</t>
  </si>
  <si>
    <t>Рейтинг клубов март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</si>
</sst>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10" zoomScaleNormal="110" zoomScalePageLayoutView="0" workbookViewId="0" topLeftCell="A1">
      <selection activeCell="K44" sqref="K44"/>
    </sheetView>
  </sheetViews>
  <sheetFormatPr defaultColWidth="9.00390625" defaultRowHeight="12.75"/>
  <cols>
    <col min="1" max="1" width="4.75390625" style="0" customWidth="1"/>
    <col min="2" max="2" width="17.375" style="0" customWidth="1"/>
    <col min="3" max="3" width="12.875" style="0" customWidth="1"/>
    <col min="4" max="4" width="13.625" style="0" customWidth="1"/>
    <col min="5" max="8" width="0" style="0" hidden="1" customWidth="1"/>
  </cols>
  <sheetData>
    <row r="1" spans="2:5" ht="16.5" customHeight="1">
      <c r="B1" s="1" t="s">
        <v>54</v>
      </c>
      <c r="C1" s="1"/>
      <c r="E1" s="4"/>
    </row>
    <row r="2" spans="1:8" ht="11.25" customHeight="1">
      <c r="A2" s="3">
        <v>1</v>
      </c>
      <c r="B2" s="2" t="s">
        <v>24</v>
      </c>
      <c r="C2" s="2"/>
      <c r="D2" s="3">
        <v>6384.5</v>
      </c>
      <c r="E2" s="2">
        <f aca="true" t="shared" si="0" ref="E2:E32">H2</f>
        <v>6384.5</v>
      </c>
      <c r="F2" s="5"/>
      <c r="G2">
        <f aca="true" t="shared" si="1" ref="G2:G49">D2</f>
        <v>6384.5</v>
      </c>
      <c r="H2">
        <f aca="true" t="shared" si="2" ref="H2:H49">SUM(F2:G2)</f>
        <v>6384.5</v>
      </c>
    </row>
    <row r="3" spans="1:8" ht="11.25" customHeight="1">
      <c r="A3" s="3">
        <v>2</v>
      </c>
      <c r="B3" s="2" t="s">
        <v>16</v>
      </c>
      <c r="C3" s="2"/>
      <c r="D3" s="3">
        <v>4799.5</v>
      </c>
      <c r="E3" s="2">
        <f t="shared" si="0"/>
        <v>4799.5</v>
      </c>
      <c r="F3" s="5"/>
      <c r="G3">
        <f t="shared" si="1"/>
        <v>4799.5</v>
      </c>
      <c r="H3">
        <f t="shared" si="2"/>
        <v>4799.5</v>
      </c>
    </row>
    <row r="4" spans="1:8" ht="11.25" customHeight="1">
      <c r="A4" s="3">
        <v>3</v>
      </c>
      <c r="B4" s="2" t="s">
        <v>34</v>
      </c>
      <c r="C4" s="2"/>
      <c r="D4" s="3">
        <v>3482.5</v>
      </c>
      <c r="E4" s="2">
        <f t="shared" si="0"/>
        <v>3482.5</v>
      </c>
      <c r="F4" s="5"/>
      <c r="G4">
        <f t="shared" si="1"/>
        <v>3482.5</v>
      </c>
      <c r="H4">
        <f t="shared" si="2"/>
        <v>3482.5</v>
      </c>
    </row>
    <row r="5" spans="1:8" ht="11.25" customHeight="1">
      <c r="A5" s="3">
        <v>4</v>
      </c>
      <c r="B5" s="2" t="s">
        <v>6</v>
      </c>
      <c r="C5" s="2"/>
      <c r="D5" s="3">
        <v>3185</v>
      </c>
      <c r="E5" s="2">
        <f t="shared" si="0"/>
        <v>3185</v>
      </c>
      <c r="F5" s="5"/>
      <c r="G5">
        <f t="shared" si="1"/>
        <v>3185</v>
      </c>
      <c r="H5">
        <f t="shared" si="2"/>
        <v>3185</v>
      </c>
    </row>
    <row r="6" spans="1:8" ht="11.25" customHeight="1">
      <c r="A6" s="3">
        <v>5</v>
      </c>
      <c r="B6" s="2" t="s">
        <v>2</v>
      </c>
      <c r="C6" s="2" t="s">
        <v>3</v>
      </c>
      <c r="D6" s="3">
        <v>2707.5</v>
      </c>
      <c r="E6" s="2">
        <f t="shared" si="0"/>
        <v>2707.5</v>
      </c>
      <c r="F6" s="5"/>
      <c r="G6">
        <f t="shared" si="1"/>
        <v>2707.5</v>
      </c>
      <c r="H6">
        <f t="shared" si="2"/>
        <v>2707.5</v>
      </c>
    </row>
    <row r="7" spans="1:8" ht="11.25" customHeight="1">
      <c r="A7" s="3">
        <v>6</v>
      </c>
      <c r="B7" s="2" t="s">
        <v>52</v>
      </c>
      <c r="C7" s="2"/>
      <c r="D7" s="3">
        <v>1910.5</v>
      </c>
      <c r="E7" s="2">
        <f t="shared" si="0"/>
        <v>1910.5</v>
      </c>
      <c r="F7" s="5"/>
      <c r="G7">
        <f t="shared" si="1"/>
        <v>1910.5</v>
      </c>
      <c r="H7">
        <f t="shared" si="2"/>
        <v>1910.5</v>
      </c>
    </row>
    <row r="8" spans="1:8" ht="11.25" customHeight="1">
      <c r="A8" s="3">
        <v>7</v>
      </c>
      <c r="B8" s="2" t="s">
        <v>21</v>
      </c>
      <c r="C8" s="2"/>
      <c r="D8" s="3">
        <v>1574</v>
      </c>
      <c r="E8" s="2">
        <f t="shared" si="0"/>
        <v>1574</v>
      </c>
      <c r="F8" s="5"/>
      <c r="G8">
        <f t="shared" si="1"/>
        <v>1574</v>
      </c>
      <c r="H8">
        <f t="shared" si="2"/>
        <v>1574</v>
      </c>
    </row>
    <row r="9" spans="1:8" ht="11.25" customHeight="1">
      <c r="A9" s="3">
        <v>8</v>
      </c>
      <c r="B9" s="2" t="s">
        <v>19</v>
      </c>
      <c r="C9" s="2"/>
      <c r="D9" s="3">
        <v>1559</v>
      </c>
      <c r="E9" s="2">
        <f t="shared" si="0"/>
        <v>1559</v>
      </c>
      <c r="F9" s="5"/>
      <c r="G9">
        <f t="shared" si="1"/>
        <v>1559</v>
      </c>
      <c r="H9">
        <f t="shared" si="2"/>
        <v>1559</v>
      </c>
    </row>
    <row r="10" spans="1:8" ht="11.25" customHeight="1">
      <c r="A10" s="3">
        <v>9</v>
      </c>
      <c r="B10" s="2" t="s">
        <v>33</v>
      </c>
      <c r="C10" s="2" t="s">
        <v>23</v>
      </c>
      <c r="D10" s="3">
        <v>1476.5</v>
      </c>
      <c r="E10" s="2">
        <f t="shared" si="0"/>
        <v>1476.5</v>
      </c>
      <c r="F10" s="5"/>
      <c r="G10">
        <f t="shared" si="1"/>
        <v>1476.5</v>
      </c>
      <c r="H10">
        <f t="shared" si="2"/>
        <v>1476.5</v>
      </c>
    </row>
    <row r="11" spans="1:8" ht="11.25" customHeight="1">
      <c r="A11" s="3">
        <v>10</v>
      </c>
      <c r="B11" s="2" t="s">
        <v>41</v>
      </c>
      <c r="C11" s="2"/>
      <c r="D11" s="3">
        <v>1376.5</v>
      </c>
      <c r="E11" s="2">
        <f t="shared" si="0"/>
        <v>1376.5</v>
      </c>
      <c r="F11" s="5"/>
      <c r="G11">
        <f t="shared" si="1"/>
        <v>1376.5</v>
      </c>
      <c r="H11">
        <f t="shared" si="2"/>
        <v>1376.5</v>
      </c>
    </row>
    <row r="12" spans="1:8" ht="11.25" customHeight="1">
      <c r="A12" s="3">
        <v>11</v>
      </c>
      <c r="B12" s="2" t="s">
        <v>37</v>
      </c>
      <c r="C12" s="2" t="s">
        <v>38</v>
      </c>
      <c r="D12" s="3">
        <v>1313</v>
      </c>
      <c r="E12" s="2">
        <f t="shared" si="0"/>
        <v>1313</v>
      </c>
      <c r="F12" s="5"/>
      <c r="G12">
        <f t="shared" si="1"/>
        <v>1313</v>
      </c>
      <c r="H12">
        <f t="shared" si="2"/>
        <v>1313</v>
      </c>
    </row>
    <row r="13" spans="1:8" ht="11.25" customHeight="1">
      <c r="A13" s="3">
        <v>12</v>
      </c>
      <c r="B13" s="2" t="s">
        <v>20</v>
      </c>
      <c r="C13" s="2" t="s">
        <v>1</v>
      </c>
      <c r="D13" s="3">
        <v>1050.5</v>
      </c>
      <c r="E13" s="2">
        <f t="shared" si="0"/>
        <v>1050.5</v>
      </c>
      <c r="F13" s="5"/>
      <c r="G13">
        <f t="shared" si="1"/>
        <v>1050.5</v>
      </c>
      <c r="H13">
        <f t="shared" si="2"/>
        <v>1050.5</v>
      </c>
    </row>
    <row r="14" spans="1:8" ht="11.25" customHeight="1">
      <c r="A14" s="3">
        <v>13</v>
      </c>
      <c r="B14" s="2" t="s">
        <v>36</v>
      </c>
      <c r="C14" s="2" t="s">
        <v>35</v>
      </c>
      <c r="D14" s="3">
        <v>830</v>
      </c>
      <c r="E14" s="2">
        <f t="shared" si="0"/>
        <v>830</v>
      </c>
      <c r="F14" s="5"/>
      <c r="G14">
        <f t="shared" si="1"/>
        <v>830</v>
      </c>
      <c r="H14">
        <f t="shared" si="2"/>
        <v>830</v>
      </c>
    </row>
    <row r="15" spans="1:8" ht="11.25" customHeight="1">
      <c r="A15" s="3">
        <v>14</v>
      </c>
      <c r="B15" s="2" t="s">
        <v>17</v>
      </c>
      <c r="C15" s="2"/>
      <c r="D15" s="3">
        <v>802</v>
      </c>
      <c r="E15" s="2">
        <f t="shared" si="0"/>
        <v>802</v>
      </c>
      <c r="F15" s="5"/>
      <c r="G15">
        <f t="shared" si="1"/>
        <v>802</v>
      </c>
      <c r="H15">
        <f t="shared" si="2"/>
        <v>802</v>
      </c>
    </row>
    <row r="16" spans="1:8" ht="11.25" customHeight="1">
      <c r="A16" s="3">
        <v>15</v>
      </c>
      <c r="B16" s="2" t="s">
        <v>10</v>
      </c>
      <c r="C16" s="2"/>
      <c r="D16" s="3">
        <v>628</v>
      </c>
      <c r="E16" s="2">
        <f t="shared" si="0"/>
        <v>628</v>
      </c>
      <c r="F16" s="5"/>
      <c r="G16">
        <f t="shared" si="1"/>
        <v>628</v>
      </c>
      <c r="H16">
        <f t="shared" si="2"/>
        <v>628</v>
      </c>
    </row>
    <row r="17" spans="1:8" ht="11.25" customHeight="1">
      <c r="A17" s="3">
        <v>16</v>
      </c>
      <c r="B17" s="2" t="s">
        <v>14</v>
      </c>
      <c r="C17" s="2"/>
      <c r="D17" s="3">
        <v>542.5</v>
      </c>
      <c r="E17" s="2">
        <f t="shared" si="0"/>
        <v>542.5</v>
      </c>
      <c r="F17" s="5"/>
      <c r="G17">
        <f t="shared" si="1"/>
        <v>542.5</v>
      </c>
      <c r="H17">
        <f t="shared" si="2"/>
        <v>542.5</v>
      </c>
    </row>
    <row r="18" spans="1:8" ht="11.25" customHeight="1">
      <c r="A18" s="3">
        <v>17</v>
      </c>
      <c r="B18" s="2" t="s">
        <v>43</v>
      </c>
      <c r="C18" s="2"/>
      <c r="D18" s="3">
        <v>463</v>
      </c>
      <c r="E18" s="2">
        <f t="shared" si="0"/>
        <v>463</v>
      </c>
      <c r="F18" s="5"/>
      <c r="G18">
        <f t="shared" si="1"/>
        <v>463</v>
      </c>
      <c r="H18">
        <f t="shared" si="2"/>
        <v>463</v>
      </c>
    </row>
    <row r="19" spans="1:8" ht="11.25" customHeight="1">
      <c r="A19" s="3">
        <v>18</v>
      </c>
      <c r="B19" s="2" t="s">
        <v>7</v>
      </c>
      <c r="C19" s="2" t="s">
        <v>3</v>
      </c>
      <c r="D19" s="3">
        <v>319.5</v>
      </c>
      <c r="E19" s="2">
        <f t="shared" si="0"/>
        <v>319.5</v>
      </c>
      <c r="F19" s="5"/>
      <c r="G19">
        <f t="shared" si="1"/>
        <v>319.5</v>
      </c>
      <c r="H19">
        <f t="shared" si="2"/>
        <v>319.5</v>
      </c>
    </row>
    <row r="20" spans="1:8" ht="11.25" customHeight="1">
      <c r="A20" s="3">
        <v>19</v>
      </c>
      <c r="B20" s="2" t="s">
        <v>44</v>
      </c>
      <c r="C20" s="2"/>
      <c r="D20" s="3">
        <v>316</v>
      </c>
      <c r="E20" s="2">
        <f t="shared" si="0"/>
        <v>316</v>
      </c>
      <c r="F20" s="5"/>
      <c r="G20">
        <f t="shared" si="1"/>
        <v>316</v>
      </c>
      <c r="H20">
        <f t="shared" si="2"/>
        <v>316</v>
      </c>
    </row>
    <row r="21" spans="1:8" ht="11.25" customHeight="1">
      <c r="A21" s="3">
        <v>20</v>
      </c>
      <c r="B21" s="2" t="s">
        <v>0</v>
      </c>
      <c r="C21" s="2" t="s">
        <v>1</v>
      </c>
      <c r="D21" s="3">
        <v>275</v>
      </c>
      <c r="E21" s="2">
        <f t="shared" si="0"/>
        <v>275</v>
      </c>
      <c r="F21" s="5"/>
      <c r="G21">
        <f t="shared" si="1"/>
        <v>275</v>
      </c>
      <c r="H21">
        <f t="shared" si="2"/>
        <v>275</v>
      </c>
    </row>
    <row r="22" spans="1:8" ht="11.25" customHeight="1">
      <c r="A22" s="3">
        <v>21</v>
      </c>
      <c r="B22" s="2" t="s">
        <v>32</v>
      </c>
      <c r="C22" s="2"/>
      <c r="D22" s="3">
        <v>178</v>
      </c>
      <c r="E22" s="2">
        <f t="shared" si="0"/>
        <v>178</v>
      </c>
      <c r="F22" s="5"/>
      <c r="G22">
        <f t="shared" si="1"/>
        <v>178</v>
      </c>
      <c r="H22">
        <f t="shared" si="2"/>
        <v>178</v>
      </c>
    </row>
    <row r="23" spans="1:8" ht="11.25" customHeight="1">
      <c r="A23" s="3">
        <v>22</v>
      </c>
      <c r="B23" s="2" t="s">
        <v>15</v>
      </c>
      <c r="C23" s="2"/>
      <c r="D23" s="3">
        <v>172</v>
      </c>
      <c r="E23" s="2">
        <f t="shared" si="0"/>
        <v>172</v>
      </c>
      <c r="F23" s="5"/>
      <c r="G23">
        <f t="shared" si="1"/>
        <v>172</v>
      </c>
      <c r="H23">
        <f t="shared" si="2"/>
        <v>172</v>
      </c>
    </row>
    <row r="24" spans="1:8" ht="11.25" customHeight="1">
      <c r="A24" s="3">
        <v>23</v>
      </c>
      <c r="B24" s="2" t="s">
        <v>39</v>
      </c>
      <c r="C24" s="2"/>
      <c r="D24" s="3">
        <v>162</v>
      </c>
      <c r="E24" s="2">
        <f t="shared" si="0"/>
        <v>162</v>
      </c>
      <c r="F24" s="5"/>
      <c r="G24">
        <f t="shared" si="1"/>
        <v>162</v>
      </c>
      <c r="H24">
        <f t="shared" si="2"/>
        <v>162</v>
      </c>
    </row>
    <row r="25" spans="1:8" ht="11.25" customHeight="1">
      <c r="A25" s="3">
        <v>24</v>
      </c>
      <c r="B25" s="2" t="s">
        <v>18</v>
      </c>
      <c r="C25" s="2" t="s">
        <v>23</v>
      </c>
      <c r="D25" s="3">
        <v>137</v>
      </c>
      <c r="E25" s="2">
        <f t="shared" si="0"/>
        <v>137</v>
      </c>
      <c r="F25" s="5"/>
      <c r="G25">
        <f t="shared" si="1"/>
        <v>137</v>
      </c>
      <c r="H25">
        <f t="shared" si="2"/>
        <v>137</v>
      </c>
    </row>
    <row r="26" spans="1:8" ht="11.25" customHeight="1">
      <c r="A26" s="3">
        <v>25</v>
      </c>
      <c r="B26" s="2" t="s">
        <v>25</v>
      </c>
      <c r="C26" s="2" t="s">
        <v>26</v>
      </c>
      <c r="D26" s="3">
        <v>115</v>
      </c>
      <c r="E26" s="2">
        <f t="shared" si="0"/>
        <v>115</v>
      </c>
      <c r="F26" s="5"/>
      <c r="G26">
        <f t="shared" si="1"/>
        <v>115</v>
      </c>
      <c r="H26">
        <f t="shared" si="2"/>
        <v>115</v>
      </c>
    </row>
    <row r="27" spans="1:8" ht="11.25" customHeight="1">
      <c r="A27" s="3">
        <v>26</v>
      </c>
      <c r="B27" s="2" t="s">
        <v>36</v>
      </c>
      <c r="C27" s="2"/>
      <c r="D27" s="3">
        <v>110</v>
      </c>
      <c r="E27" s="2">
        <f t="shared" si="0"/>
        <v>110</v>
      </c>
      <c r="F27" s="5"/>
      <c r="G27">
        <f t="shared" si="1"/>
        <v>110</v>
      </c>
      <c r="H27">
        <f t="shared" si="2"/>
        <v>110</v>
      </c>
    </row>
    <row r="28" spans="1:8" ht="11.25" customHeight="1">
      <c r="A28" s="3">
        <v>27</v>
      </c>
      <c r="B28" s="2" t="s">
        <v>30</v>
      </c>
      <c r="C28" s="2"/>
      <c r="D28" s="3">
        <v>94</v>
      </c>
      <c r="E28" s="2">
        <f t="shared" si="0"/>
        <v>94</v>
      </c>
      <c r="F28" s="5"/>
      <c r="G28">
        <f t="shared" si="1"/>
        <v>94</v>
      </c>
      <c r="H28">
        <f t="shared" si="2"/>
        <v>94</v>
      </c>
    </row>
    <row r="29" spans="1:8" ht="11.25" customHeight="1">
      <c r="A29" s="3">
        <v>28</v>
      </c>
      <c r="B29" s="2" t="s">
        <v>47</v>
      </c>
      <c r="C29" s="2" t="s">
        <v>48</v>
      </c>
      <c r="D29" s="3">
        <v>91</v>
      </c>
      <c r="E29" s="2">
        <f t="shared" si="0"/>
        <v>91</v>
      </c>
      <c r="F29" s="5"/>
      <c r="G29">
        <f t="shared" si="1"/>
        <v>91</v>
      </c>
      <c r="H29">
        <f t="shared" si="2"/>
        <v>91</v>
      </c>
    </row>
    <row r="30" spans="1:8" ht="11.25" customHeight="1">
      <c r="A30" s="3">
        <v>29</v>
      </c>
      <c r="B30" s="2" t="s">
        <v>13</v>
      </c>
      <c r="C30" s="2"/>
      <c r="D30" s="3">
        <v>71</v>
      </c>
      <c r="E30" s="2">
        <f>H30</f>
        <v>71</v>
      </c>
      <c r="F30" s="5"/>
      <c r="G30">
        <f t="shared" si="1"/>
        <v>71</v>
      </c>
      <c r="H30">
        <f t="shared" si="2"/>
        <v>71</v>
      </c>
    </row>
    <row r="31" spans="1:8" ht="11.25" customHeight="1">
      <c r="A31" s="3">
        <v>30</v>
      </c>
      <c r="B31" s="2" t="s">
        <v>45</v>
      </c>
      <c r="C31" s="2" t="s">
        <v>38</v>
      </c>
      <c r="D31" s="3">
        <v>69</v>
      </c>
      <c r="E31" s="2">
        <f t="shared" si="0"/>
        <v>69</v>
      </c>
      <c r="F31" s="5"/>
      <c r="G31">
        <f t="shared" si="1"/>
        <v>69</v>
      </c>
      <c r="H31">
        <f t="shared" si="2"/>
        <v>69</v>
      </c>
    </row>
    <row r="32" spans="1:8" ht="11.25" customHeight="1">
      <c r="A32" s="3">
        <v>31</v>
      </c>
      <c r="B32" s="2" t="s">
        <v>5</v>
      </c>
      <c r="C32" s="2" t="s">
        <v>42</v>
      </c>
      <c r="D32" s="3">
        <v>63.5</v>
      </c>
      <c r="E32" s="2">
        <f t="shared" si="0"/>
        <v>63.5</v>
      </c>
      <c r="F32" s="5"/>
      <c r="G32">
        <f t="shared" si="1"/>
        <v>63.5</v>
      </c>
      <c r="H32">
        <f t="shared" si="2"/>
        <v>63.5</v>
      </c>
    </row>
    <row r="33" spans="1:8" ht="11.25" customHeight="1">
      <c r="A33" s="3">
        <v>32</v>
      </c>
      <c r="B33" s="2" t="s">
        <v>29</v>
      </c>
      <c r="C33" s="2" t="s">
        <v>12</v>
      </c>
      <c r="D33" s="3">
        <v>62</v>
      </c>
      <c r="E33" s="2">
        <f aca="true" t="shared" si="3" ref="E33:E46">H33</f>
        <v>62</v>
      </c>
      <c r="F33" s="5"/>
      <c r="G33">
        <f t="shared" si="1"/>
        <v>62</v>
      </c>
      <c r="H33">
        <f t="shared" si="2"/>
        <v>62</v>
      </c>
    </row>
    <row r="34" spans="1:8" ht="11.25" customHeight="1">
      <c r="A34" s="3">
        <v>33</v>
      </c>
      <c r="B34" s="2" t="s">
        <v>0</v>
      </c>
      <c r="C34" s="2"/>
      <c r="D34" s="3">
        <v>57</v>
      </c>
      <c r="E34" s="2">
        <f t="shared" si="3"/>
        <v>57</v>
      </c>
      <c r="F34" s="5"/>
      <c r="G34">
        <f t="shared" si="1"/>
        <v>57</v>
      </c>
      <c r="H34">
        <f t="shared" si="2"/>
        <v>57</v>
      </c>
    </row>
    <row r="35" spans="1:8" ht="11.25" customHeight="1">
      <c r="A35" s="3">
        <v>34</v>
      </c>
      <c r="B35" s="2" t="s">
        <v>28</v>
      </c>
      <c r="C35" s="2"/>
      <c r="D35" s="3">
        <v>30</v>
      </c>
      <c r="E35" s="2">
        <f t="shared" si="3"/>
        <v>30</v>
      </c>
      <c r="F35" s="5"/>
      <c r="G35">
        <f t="shared" si="1"/>
        <v>30</v>
      </c>
      <c r="H35">
        <f t="shared" si="2"/>
        <v>30</v>
      </c>
    </row>
    <row r="36" spans="1:8" ht="11.25" customHeight="1">
      <c r="A36" s="3">
        <v>34</v>
      </c>
      <c r="B36" s="2" t="s">
        <v>40</v>
      </c>
      <c r="C36" s="2"/>
      <c r="D36" s="3">
        <v>30</v>
      </c>
      <c r="E36" s="2">
        <f t="shared" si="3"/>
        <v>30</v>
      </c>
      <c r="F36" s="5"/>
      <c r="G36">
        <f t="shared" si="1"/>
        <v>30</v>
      </c>
      <c r="H36">
        <f t="shared" si="2"/>
        <v>30</v>
      </c>
    </row>
    <row r="37" spans="1:8" ht="11.25" customHeight="1">
      <c r="A37" s="3">
        <v>36</v>
      </c>
      <c r="B37" s="2" t="s">
        <v>22</v>
      </c>
      <c r="C37" s="2" t="s">
        <v>23</v>
      </c>
      <c r="D37" s="3">
        <v>16</v>
      </c>
      <c r="E37" s="2">
        <f t="shared" si="3"/>
        <v>16</v>
      </c>
      <c r="F37" s="5"/>
      <c r="G37">
        <f t="shared" si="1"/>
        <v>16</v>
      </c>
      <c r="H37">
        <f t="shared" si="2"/>
        <v>16</v>
      </c>
    </row>
    <row r="38" spans="1:8" ht="11.25" customHeight="1">
      <c r="A38" s="3">
        <v>36</v>
      </c>
      <c r="B38" s="2" t="s">
        <v>4</v>
      </c>
      <c r="C38" s="2" t="s">
        <v>50</v>
      </c>
      <c r="D38" s="3">
        <v>16</v>
      </c>
      <c r="E38" s="2">
        <f t="shared" si="3"/>
        <v>16</v>
      </c>
      <c r="F38" s="5"/>
      <c r="G38">
        <f t="shared" si="1"/>
        <v>16</v>
      </c>
      <c r="H38">
        <f t="shared" si="2"/>
        <v>16</v>
      </c>
    </row>
    <row r="39" spans="1:8" ht="11.25" customHeight="1">
      <c r="A39" s="3">
        <v>38</v>
      </c>
      <c r="B39" s="2" t="s">
        <v>8</v>
      </c>
      <c r="C39" s="2"/>
      <c r="D39" s="3">
        <v>10</v>
      </c>
      <c r="E39" s="2">
        <f t="shared" si="3"/>
        <v>10</v>
      </c>
      <c r="F39" s="5"/>
      <c r="G39">
        <f t="shared" si="1"/>
        <v>10</v>
      </c>
      <c r="H39">
        <f t="shared" si="2"/>
        <v>10</v>
      </c>
    </row>
    <row r="40" spans="1:8" ht="11.25" customHeight="1">
      <c r="A40" s="3">
        <v>39</v>
      </c>
      <c r="B40" s="2" t="s">
        <v>49</v>
      </c>
      <c r="C40" s="2"/>
      <c r="D40" s="3">
        <v>3</v>
      </c>
      <c r="E40" s="2">
        <f t="shared" si="3"/>
        <v>3</v>
      </c>
      <c r="F40" s="5"/>
      <c r="G40">
        <f t="shared" si="1"/>
        <v>3</v>
      </c>
      <c r="H40">
        <f t="shared" si="2"/>
        <v>3</v>
      </c>
    </row>
    <row r="41" spans="1:8" ht="11.25" customHeight="1">
      <c r="A41" s="3">
        <v>40</v>
      </c>
      <c r="B41" s="2" t="s">
        <v>53</v>
      </c>
      <c r="C41" s="2"/>
      <c r="D41" s="3">
        <v>2</v>
      </c>
      <c r="E41" s="2">
        <f t="shared" si="3"/>
        <v>2</v>
      </c>
      <c r="F41" s="5"/>
      <c r="G41">
        <f t="shared" si="1"/>
        <v>2</v>
      </c>
      <c r="H41">
        <f t="shared" si="2"/>
        <v>2</v>
      </c>
    </row>
    <row r="42" spans="1:8" ht="11.25" customHeight="1">
      <c r="A42" s="3">
        <v>41</v>
      </c>
      <c r="B42" s="2" t="s">
        <v>46</v>
      </c>
      <c r="C42" s="2" t="s">
        <v>23</v>
      </c>
      <c r="D42" s="3">
        <v>0</v>
      </c>
      <c r="E42" s="2">
        <f t="shared" si="3"/>
        <v>0</v>
      </c>
      <c r="F42" s="5"/>
      <c r="G42">
        <f t="shared" si="1"/>
        <v>0</v>
      </c>
      <c r="H42">
        <f t="shared" si="2"/>
        <v>0</v>
      </c>
    </row>
    <row r="43" spans="1:8" ht="11.25" customHeight="1">
      <c r="A43" s="3">
        <v>41</v>
      </c>
      <c r="B43" s="2" t="s">
        <v>31</v>
      </c>
      <c r="C43" s="2"/>
      <c r="D43" s="3">
        <v>0</v>
      </c>
      <c r="E43" s="2">
        <f t="shared" si="3"/>
        <v>0</v>
      </c>
      <c r="F43" s="5"/>
      <c r="G43">
        <f t="shared" si="1"/>
        <v>0</v>
      </c>
      <c r="H43">
        <f t="shared" si="2"/>
        <v>0</v>
      </c>
    </row>
    <row r="44" spans="1:8" ht="11.25" customHeight="1">
      <c r="A44" s="3">
        <v>41</v>
      </c>
      <c r="B44" s="2" t="s">
        <v>27</v>
      </c>
      <c r="C44" s="2" t="s">
        <v>23</v>
      </c>
      <c r="D44" s="3">
        <v>0</v>
      </c>
      <c r="E44" s="2">
        <f t="shared" si="3"/>
        <v>0</v>
      </c>
      <c r="F44" s="5"/>
      <c r="G44">
        <f t="shared" si="1"/>
        <v>0</v>
      </c>
      <c r="H44">
        <f t="shared" si="2"/>
        <v>0</v>
      </c>
    </row>
    <row r="45" spans="1:8" ht="11.25" customHeight="1">
      <c r="A45" s="3">
        <v>41</v>
      </c>
      <c r="B45" s="2" t="s">
        <v>51</v>
      </c>
      <c r="C45" s="2"/>
      <c r="D45" s="3">
        <v>0</v>
      </c>
      <c r="E45" s="2">
        <f t="shared" si="3"/>
        <v>0</v>
      </c>
      <c r="F45" s="5"/>
      <c r="G45">
        <f t="shared" si="1"/>
        <v>0</v>
      </c>
      <c r="H45">
        <f t="shared" si="2"/>
        <v>0</v>
      </c>
    </row>
    <row r="46" spans="1:8" ht="11.25" customHeight="1">
      <c r="A46" s="3">
        <v>41</v>
      </c>
      <c r="B46" s="2" t="s">
        <v>11</v>
      </c>
      <c r="C46" s="2" t="s">
        <v>12</v>
      </c>
      <c r="D46" s="3">
        <v>0</v>
      </c>
      <c r="E46" s="2">
        <f t="shared" si="3"/>
        <v>0</v>
      </c>
      <c r="F46" s="5"/>
      <c r="G46">
        <f t="shared" si="1"/>
        <v>0</v>
      </c>
      <c r="H46">
        <f t="shared" si="2"/>
        <v>0</v>
      </c>
    </row>
    <row r="47" spans="1:8" ht="11.25" customHeight="1" hidden="1">
      <c r="A47" s="3">
        <v>41</v>
      </c>
      <c r="B47" s="2" t="s">
        <v>9</v>
      </c>
      <c r="C47" s="2"/>
      <c r="D47" s="3">
        <v>0</v>
      </c>
      <c r="E47" s="2">
        <f>H47</f>
        <v>0</v>
      </c>
      <c r="F47" s="5"/>
      <c r="G47">
        <f t="shared" si="1"/>
        <v>0</v>
      </c>
      <c r="H47">
        <f t="shared" si="2"/>
        <v>0</v>
      </c>
    </row>
    <row r="48" spans="1:8" ht="11.25" customHeight="1" hidden="1">
      <c r="A48" s="3">
        <v>41</v>
      </c>
      <c r="B48" s="2" t="s">
        <v>9</v>
      </c>
      <c r="C48" s="2"/>
      <c r="D48" s="3">
        <v>0</v>
      </c>
      <c r="E48" s="2">
        <f>H48</f>
        <v>0</v>
      </c>
      <c r="F48" s="5"/>
      <c r="G48">
        <f t="shared" si="1"/>
        <v>0</v>
      </c>
      <c r="H48">
        <f t="shared" si="2"/>
        <v>0</v>
      </c>
    </row>
    <row r="49" spans="1:8" ht="12.75">
      <c r="A49" s="3">
        <v>41</v>
      </c>
      <c r="B49" s="2" t="s">
        <v>9</v>
      </c>
      <c r="C49" s="2"/>
      <c r="D49" s="3">
        <v>0</v>
      </c>
      <c r="E49" s="2">
        <f>H49</f>
        <v>0</v>
      </c>
      <c r="F49" s="5"/>
      <c r="G49">
        <f t="shared" si="1"/>
        <v>0</v>
      </c>
      <c r="H49">
        <f t="shared" si="2"/>
        <v>0</v>
      </c>
    </row>
  </sheetData>
  <sheetProtection/>
  <printOptions/>
  <pageMargins left="0.7480314960629921" right="0.7480314960629921" top="0.196850393700787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nn</cp:lastModifiedBy>
  <cp:lastPrinted>2014-06-07T05:48:15Z</cp:lastPrinted>
  <dcterms:created xsi:type="dcterms:W3CDTF">2008-12-27T09:27:30Z</dcterms:created>
  <dcterms:modified xsi:type="dcterms:W3CDTF">2020-05-04T18:23:21Z</dcterms:modified>
  <cp:category/>
  <cp:version/>
  <cp:contentType/>
  <cp:contentStatus/>
</cp:coreProperties>
</file>